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CA15917D-215E-CA4F-84E2-F8A28206B098}" xr6:coauthVersionLast="45" xr6:coauthVersionMax="45" xr10:uidLastSave="{00000000-0000-0000-0000-000000000000}"/>
  <bookViews>
    <workbookView xWindow="11980" yWindow="5960" windowWidth="27640" windowHeight="16940" xr2:uid="{D7ACF614-6D3F-2443-ADC2-BADA262401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<sst xmlns="http://schemas.openxmlformats.org/spreadsheetml/2006/main" count="811" uniqueCount="244">
  <si>
    <t>Table 15. Characteristics, as described by the seed company, of corn hybrids evaluated in yield tests in Tennessee during 2020.</t>
  </si>
  <si>
    <t>Entry</t>
  </si>
  <si>
    <t>Hybrid</t>
  </si>
  <si>
    <t>Test</t>
  </si>
  <si>
    <t>Grain Color</t>
  </si>
  <si>
    <t>Maturity</t>
  </si>
  <si>
    <r>
      <t>Herb. Pkg.</t>
    </r>
    <r>
      <rPr>
        <b/>
        <vertAlign val="superscript"/>
        <sz val="10"/>
        <color theme="0"/>
        <rFont val="Arial"/>
        <family val="2"/>
      </rPr>
      <t>§</t>
    </r>
  </si>
  <si>
    <r>
      <t>Insect 
Pkg.</t>
    </r>
    <r>
      <rPr>
        <b/>
        <vertAlign val="superscript"/>
        <sz val="10"/>
        <color theme="0"/>
        <rFont val="Arial"/>
        <family val="2"/>
      </rPr>
      <t>§</t>
    </r>
  </si>
  <si>
    <t>Refuge</t>
  </si>
  <si>
    <t>Released or Exp.</t>
  </si>
  <si>
    <t>Seed Treatment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</si>
  <si>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</si>
  <si>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</si>
  <si>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</si>
  <si>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</si>
  <si>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</si>
  <si>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</si>
  <si>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</si>
  <si>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</si>
  <si>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</si>
  <si>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</si>
  <si>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C20048</t>
  </si>
  <si>
    <t>AgriGold A639-70 STXRIB</t>
  </si>
  <si>
    <t>Early</t>
  </si>
  <si>
    <t>Y</t>
  </si>
  <si>
    <t>RR, LL</t>
  </si>
  <si>
    <t>SS</t>
  </si>
  <si>
    <t>N</t>
  </si>
  <si>
    <t>R</t>
  </si>
  <si>
    <t>Poncho 500, Votivo</t>
  </si>
  <si>
    <t>C20049</t>
  </si>
  <si>
    <t>AgriGold A642-47 STX</t>
  </si>
  <si>
    <t>C19003</t>
  </si>
  <si>
    <t>AgriGold A645-16 VT2PRO**</t>
  </si>
  <si>
    <t>Med.</t>
  </si>
  <si>
    <t>RR</t>
  </si>
  <si>
    <t>VT2P</t>
  </si>
  <si>
    <t xml:space="preserve">R </t>
  </si>
  <si>
    <t>C20050</t>
  </si>
  <si>
    <t>AgriGold A645-80 3110</t>
  </si>
  <si>
    <t>VR</t>
  </si>
  <si>
    <t>Cruiser 500</t>
  </si>
  <si>
    <t>C20051</t>
  </si>
  <si>
    <t>AgriGold A647-35 3330</t>
  </si>
  <si>
    <t>Full</t>
  </si>
  <si>
    <t>VIP 3330</t>
  </si>
  <si>
    <t>C16020</t>
  </si>
  <si>
    <t>AgriGold A6544 VT2RIB ***</t>
  </si>
  <si>
    <t>C16021</t>
  </si>
  <si>
    <t>AgriGold A6572 VT2RIB ***</t>
  </si>
  <si>
    <t>C12003</t>
  </si>
  <si>
    <t>AgriGold A6659 VT2RIB**</t>
  </si>
  <si>
    <t>C20010</t>
  </si>
  <si>
    <t xml:space="preserve">AgVenture AV7516Q </t>
  </si>
  <si>
    <t>LL RR2</t>
  </si>
  <si>
    <t>Q</t>
  </si>
  <si>
    <t>Poncho 500 VITiVO</t>
  </si>
  <si>
    <t>C20006</t>
  </si>
  <si>
    <t xml:space="preserve">AgVenture AV8216YHB </t>
  </si>
  <si>
    <t>HX1</t>
  </si>
  <si>
    <t>C20042</t>
  </si>
  <si>
    <t xml:space="preserve">Armor A1029 </t>
  </si>
  <si>
    <t>Acceleron500, Poncho, Votivo</t>
  </si>
  <si>
    <t>C19010</t>
  </si>
  <si>
    <t xml:space="preserve">Armor A1299 </t>
  </si>
  <si>
    <t>C20043</t>
  </si>
  <si>
    <t xml:space="preserve">Armor A1575 </t>
  </si>
  <si>
    <t>C18057</t>
  </si>
  <si>
    <t>Caverndale Farms CF 753 GTCBLL</t>
  </si>
  <si>
    <t>GT, LL</t>
  </si>
  <si>
    <t xml:space="preserve">CB </t>
  </si>
  <si>
    <t>Cruiser Maxx 250 + VIB</t>
  </si>
  <si>
    <t>C19025</t>
  </si>
  <si>
    <t>Caverndale Farms CF 794 VIP 3111 </t>
  </si>
  <si>
    <t>A4</t>
  </si>
  <si>
    <t>C19026</t>
  </si>
  <si>
    <t>Caverndale Farms CF 859 VIP 3111</t>
  </si>
  <si>
    <t>C20012</t>
  </si>
  <si>
    <t xml:space="preserve">Croplan CP 5073 </t>
  </si>
  <si>
    <t>AcceleronPonchoVotivo500</t>
  </si>
  <si>
    <t>C19020</t>
  </si>
  <si>
    <t xml:space="preserve">Croplan CP 5340 </t>
  </si>
  <si>
    <t>C20013</t>
  </si>
  <si>
    <t xml:space="preserve">Croplan CP 5550 </t>
  </si>
  <si>
    <t>C17010</t>
  </si>
  <si>
    <t xml:space="preserve">Croplan CP 5678 </t>
  </si>
  <si>
    <t>C20037</t>
  </si>
  <si>
    <t>Dekalb DKC60-80 RIB GENVT2P</t>
  </si>
  <si>
    <t>Acceleron P250 P/V EDC</t>
  </si>
  <si>
    <t>C18018</t>
  </si>
  <si>
    <t>Dekalb DKC62-53 GENVT2P**</t>
  </si>
  <si>
    <t>C20038</t>
  </si>
  <si>
    <t>Dekalb DKC64-64 RIB GENSSRIB</t>
  </si>
  <si>
    <t xml:space="preserve">RR, LL </t>
  </si>
  <si>
    <t>C17022</t>
  </si>
  <si>
    <t>Dekalb DKC65-95 RIB GENVT2PRIB**</t>
  </si>
  <si>
    <t>C20039</t>
  </si>
  <si>
    <t>Dekalb DKC65-99 RIB TRECEPTA RIB</t>
  </si>
  <si>
    <t>TRE</t>
  </si>
  <si>
    <t>C20040</t>
  </si>
  <si>
    <t>Dekalb DKC66-18 RIB GENVT2PRIB</t>
  </si>
  <si>
    <t>C20041</t>
  </si>
  <si>
    <t>Dekalb DKC67-37 RIB GENSSRIB</t>
  </si>
  <si>
    <t>C16044</t>
  </si>
  <si>
    <t>Dekalb DKC67-44 RIB GENVT2PRIB***</t>
  </si>
  <si>
    <t>C18020</t>
  </si>
  <si>
    <t>Dekalb DKC68-69 RIB GENVT2PRIB***</t>
  </si>
  <si>
    <t>Acceleron P250P/V EDC</t>
  </si>
  <si>
    <t>C17023</t>
  </si>
  <si>
    <t>Dekalb DKC70-27 RIB GENVT2PRIB**</t>
  </si>
  <si>
    <t>C18034</t>
  </si>
  <si>
    <t xml:space="preserve">Dyna-Gro D50VC30 </t>
  </si>
  <si>
    <t>Acceleron 500</t>
  </si>
  <si>
    <t>C20023</t>
  </si>
  <si>
    <t xml:space="preserve">Dyna-Gro D53VC33 </t>
  </si>
  <si>
    <t>C20024</t>
  </si>
  <si>
    <t xml:space="preserve">Dyna-Gro D54VC34 </t>
  </si>
  <si>
    <t>C19028</t>
  </si>
  <si>
    <t xml:space="preserve">Dyna-Gro D55VC80** </t>
  </si>
  <si>
    <t>VT2P </t>
  </si>
  <si>
    <t>C19029</t>
  </si>
  <si>
    <t xml:space="preserve">Dyna-Gro D57VC17 </t>
  </si>
  <si>
    <t>C16037</t>
  </si>
  <si>
    <t xml:space="preserve">Dyna-Gro D58VC65  </t>
  </si>
  <si>
    <t xml:space="preserve">VT2P </t>
  </si>
  <si>
    <t>C16016</t>
  </si>
  <si>
    <t>LG Seeds LG5643 VT2Pro***</t>
  </si>
  <si>
    <t>C19027</t>
  </si>
  <si>
    <t>LG Seeds LG62C35 VT2Pro</t>
  </si>
  <si>
    <t>C18011</t>
  </si>
  <si>
    <t>LG Seeds LG64C30 TRC***</t>
  </si>
  <si>
    <t>C20004</t>
  </si>
  <si>
    <t>LG Seeds LG66C32 VT2Pro</t>
  </si>
  <si>
    <t>C20003</t>
  </si>
  <si>
    <t>LG Seeds LG66C44 VT2Pro</t>
  </si>
  <si>
    <t>C20005</t>
  </si>
  <si>
    <t>LG Seeds LG68C22 VT2Pro</t>
  </si>
  <si>
    <t>C18045</t>
  </si>
  <si>
    <t>Local Seed Co. LC1289 VT2P</t>
  </si>
  <si>
    <t>Radius 500</t>
  </si>
  <si>
    <t>C20025</t>
  </si>
  <si>
    <t>Local Seed Co. LC1307 TC</t>
  </si>
  <si>
    <t>C20026</t>
  </si>
  <si>
    <t>Local Seed Co. LC1398 VT2P</t>
  </si>
  <si>
    <t>C20028</t>
  </si>
  <si>
    <t>Local Seed Co. LC1407 VT2P</t>
  </si>
  <si>
    <t>C19037</t>
  </si>
  <si>
    <t>Local Seed Co. LC1488 VT2P</t>
  </si>
  <si>
    <t>C20027</t>
  </si>
  <si>
    <t>Local Seed Co. LC1497 DGVT2P</t>
  </si>
  <si>
    <t>C20029</t>
  </si>
  <si>
    <t>Local Seed Co. LC1506 VT2P</t>
  </si>
  <si>
    <t>C19038</t>
  </si>
  <si>
    <t>Local Seed Co. LC1577 VT2P**</t>
  </si>
  <si>
    <t>C19040</t>
  </si>
  <si>
    <t>Local Seed Co. LC1697 VT2P</t>
  </si>
  <si>
    <t>C20030</t>
  </si>
  <si>
    <t>Local Seed Co. LC1707 VT2P</t>
  </si>
  <si>
    <t>C20031</t>
  </si>
  <si>
    <t>Local Seed Co. LC1806 VT2P</t>
  </si>
  <si>
    <t>C20047</t>
  </si>
  <si>
    <t>Local Seed Co. LC1898 TC</t>
  </si>
  <si>
    <t xml:space="preserve"> RR</t>
  </si>
  <si>
    <t>C19044</t>
  </si>
  <si>
    <t>Local Seed Co. LC1987 VT2P</t>
  </si>
  <si>
    <t>C20011</t>
  </si>
  <si>
    <t>Mission Seed A1257 VT2P</t>
  </si>
  <si>
    <t>RR2</t>
  </si>
  <si>
    <t>Acceleron 250</t>
  </si>
  <si>
    <t>C20007</t>
  </si>
  <si>
    <t>Mission Seed A1477 DGVT2P</t>
  </si>
  <si>
    <t>C20008</t>
  </si>
  <si>
    <t>Mission Seed A1548 DGVT2P</t>
  </si>
  <si>
    <t>C20046</t>
  </si>
  <si>
    <t>Mission Seed A1657 VT2P</t>
  </si>
  <si>
    <t>C20009</t>
  </si>
  <si>
    <t>Mission Seed A1798 VT2P</t>
  </si>
  <si>
    <t>C20036</t>
  </si>
  <si>
    <t>NK Seeds 1523 3220</t>
  </si>
  <si>
    <t>VZ</t>
  </si>
  <si>
    <t>Cruiser/avicta 250</t>
  </si>
  <si>
    <t>C20035</t>
  </si>
  <si>
    <t>NK Seeds 1677 3110</t>
  </si>
  <si>
    <t>C19015</t>
  </si>
  <si>
    <t xml:space="preserve">Progeny EXP1912 </t>
  </si>
  <si>
    <t>E</t>
  </si>
  <si>
    <t>PV500+EDC+B360</t>
  </si>
  <si>
    <t>C19016</t>
  </si>
  <si>
    <t xml:space="preserve">Progeny EXP1913 </t>
  </si>
  <si>
    <t>C19017</t>
  </si>
  <si>
    <t xml:space="preserve">Progeny EXP1915 </t>
  </si>
  <si>
    <t>C20020</t>
  </si>
  <si>
    <t xml:space="preserve">Progeny EXP1917 </t>
  </si>
  <si>
    <t>C20015</t>
  </si>
  <si>
    <t xml:space="preserve">Progeny EXP2010 </t>
  </si>
  <si>
    <t>C20017</t>
  </si>
  <si>
    <t xml:space="preserve">Progeny EXP2013 </t>
  </si>
  <si>
    <t>C20021</t>
  </si>
  <si>
    <t xml:space="preserve">Progeny EXP2017 </t>
  </si>
  <si>
    <t>C20022</t>
  </si>
  <si>
    <t xml:space="preserve">Progeny EXP2018 </t>
  </si>
  <si>
    <t>C20014</t>
  </si>
  <si>
    <t>Progeny PGY 2008  VT2P</t>
  </si>
  <si>
    <t>C20016</t>
  </si>
  <si>
    <t>Progeny PGY 2012 VT2P</t>
  </si>
  <si>
    <t>C20018</t>
  </si>
  <si>
    <t>Progeny PGY 2015 VT2P</t>
  </si>
  <si>
    <t>C17036</t>
  </si>
  <si>
    <t>Progeny PGY 8116 SS</t>
  </si>
  <si>
    <t>RR,LL</t>
  </si>
  <si>
    <t>C18012</t>
  </si>
  <si>
    <t>Progeny PGY 9114 VT2P</t>
  </si>
  <si>
    <t>C18015</t>
  </si>
  <si>
    <t>Progeny PGY 9117 VT2P***</t>
  </si>
  <si>
    <t>C20052</t>
  </si>
  <si>
    <t xml:space="preserve">Spectrum  6228 </t>
  </si>
  <si>
    <t>None</t>
  </si>
  <si>
    <t>CruiserMaxx Corn 250</t>
  </si>
  <si>
    <t>C19047</t>
  </si>
  <si>
    <t xml:space="preserve">Spectrum  6416 </t>
  </si>
  <si>
    <t>none</t>
  </si>
  <si>
    <t>C20053</t>
  </si>
  <si>
    <t xml:space="preserve">Spectrum  6775 </t>
  </si>
  <si>
    <t>C18048</t>
  </si>
  <si>
    <t>Taylor Seed T-8835 VT2PRO</t>
  </si>
  <si>
    <t>C20044</t>
  </si>
  <si>
    <t xml:space="preserve">TN 2001 </t>
  </si>
  <si>
    <t>Cruizer Maxx 250</t>
  </si>
  <si>
    <t>C20045</t>
  </si>
  <si>
    <t xml:space="preserve">TN 2002 </t>
  </si>
  <si>
    <t>C19030</t>
  </si>
  <si>
    <t xml:space="preserve">Warren Seed DS 5018 </t>
  </si>
  <si>
    <t>RR, LL </t>
  </si>
  <si>
    <t>YGCB, HX1</t>
  </si>
  <si>
    <t>Poncho 1250/Votivo, Rancona,Maxim Quattro,Intego Solo</t>
  </si>
  <si>
    <t>C20032</t>
  </si>
  <si>
    <t xml:space="preserve">Warren Seed DS 5210  </t>
  </si>
  <si>
    <t>C20033</t>
  </si>
  <si>
    <t xml:space="preserve">Warren Seed DS 5371  </t>
  </si>
  <si>
    <t>C19033</t>
  </si>
  <si>
    <t xml:space="preserve">Warren Seed DS 5510 </t>
  </si>
  <si>
    <t>C20034</t>
  </si>
  <si>
    <t xml:space="preserve">Warren Seed DS 5676  </t>
  </si>
  <si>
    <t>BCW,ECB,FAW,SB,SCB,SWCB,WBC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</si>
</sst>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theme="1" tint="0.49998474074526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wrapText="1"/>
    </xf>
    <xf numFmtId="0" fontId="6" fillId="5" borderId="0" xfId="0" applyFont="1" applyFill="1"/>
    <xf numFmtId="0" fontId="6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6" borderId="0" xfId="0" applyFont="1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left" wrapText="1"/>
    </xf>
    <xf numFmtId="0" fontId="6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left" wrapText="1"/>
    </xf>
    <xf numFmtId="0" fontId="6" fillId="6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" fillId="5" borderId="0" xfId="0" applyFont="1" applyFill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0"/>
          <bgColor theme="0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theme="0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theme="0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0"/>
          <bgColor theme="0"/>
        </patternFill>
      </fill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family val="2"/>
        <scheme val="none"/>
      </font>
      <fill>
        <patternFill patternType="solid">
          <fgColor theme="0"/>
          <bgColor theme="0" tint="-0.49998474074526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2" defaultPivotStyle="PivotStyleLight16">
    <tableStyle name="TableStyleDark8 2" pivot="0" count="8" xr9:uid="{8202DEB0-1AAF-FD46-BB7B-BA162DFA5ABC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92</xdr:row>
      <xdr:rowOff>1904</xdr:rowOff>
    </xdr:from>
    <xdr:to>
      <xdr:col>10</xdr:col>
      <xdr:colOff>19049</xdr:colOff>
      <xdr:row>94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5C2B85-6DE9-8D42-A418-086A4BE113EE}"/>
            </a:ext>
          </a:extLst>
        </xdr:cNvPr>
        <xdr:cNvSpPr txBox="1"/>
      </xdr:nvSpPr>
      <xdr:spPr>
        <a:xfrm>
          <a:off x="9525" y="17451704"/>
          <a:ext cx="10537824" cy="36639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§ For a full description of abbreviated biotech traits, see table 17.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25C73D-F6BE-9545-AFB2-B8C248DDB336}" name="Table8" displayName="Table8" ref="A3:J91" totalsRowShown="0" headerRowDxfId="12" dataDxfId="11" tableBorderDxfId="10">
  <autoFilter ref="A3:J91" xr:uid="{37C93357-D4FA-4941-A40E-F90D0595DD0D}"/>
  <sortState xmlns:xlrd2="http://schemas.microsoft.com/office/spreadsheetml/2017/richdata2" ref="A4:J91">
    <sortCondition ref="B4:B91"/>
    <sortCondition ref="A4:A91"/>
  </sortState>
  <tableColumns count="10">
    <tableColumn id="1" xr3:uid="{99F6FB84-D331-8649-9009-00142948AE11}" name="Column1" dataDxfId="9"/>
    <tableColumn id="2" xr3:uid="{B9F3B257-D067-044E-8050-3A4A6200DFE5}" name="Column2" dataDxfId="8"/>
    <tableColumn id="3" xr3:uid="{DE7B2B17-673D-364C-9A81-FFD221A69A01}" name="Column3" dataDxfId="7"/>
    <tableColumn id="4" xr3:uid="{4D37BC98-467F-A249-A690-4491FA0987A6}" name="Column4" dataDxfId="6"/>
    <tableColumn id="5" xr3:uid="{A7AD5131-326B-204A-987C-C6C3D87F4672}" name="Column5" dataDxfId="5"/>
    <tableColumn id="6" xr3:uid="{5EC64011-559F-1B42-B273-CAF1BA4C86FD}" name="Column6" dataDxfId="4"/>
    <tableColumn id="7" xr3:uid="{25995473-74AF-294B-B9CC-09D88796DD39}" name="Column7" dataDxfId="3"/>
    <tableColumn id="8" xr3:uid="{48BA38EB-6C33-4F46-8005-949ACB38049C}" name="Column8" dataDxfId="2"/>
    <tableColumn id="9" xr3:uid="{BCE1D95C-C8E7-4D42-9C5A-540A5F2DCF9B}" name="Column9" dataDxfId="1"/>
    <tableColumn id="10" xr3:uid="{6C2EDE43-3DDE-724C-BA19-4AE515CF82BC}" name="Column10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AA1B4-D509-814B-B32A-D0654A1F55D2}">
  <dimension ref="A1:M91"/>
  <sheetViews>
    <sheetView tabSelected="1" topLeftCell="B1" workbookViewId="0">
      <selection sqref="A1:XFD1048576"/>
    </sheetView>
  </sheetViews>
  <sheetFormatPr baseColWidth="10" defaultColWidth="9.1640625" defaultRowHeight="13" x14ac:dyDescent="0.15"/>
  <cols>
    <col min="1" max="1" width="12.83203125" style="1" hidden="1" customWidth="1"/>
    <col min="2" max="2" width="35.1640625" style="32" customWidth="1"/>
    <col min="3" max="3" width="9.83203125" style="32" customWidth="1"/>
    <col min="4" max="9" width="9.83203125" style="33" customWidth="1"/>
    <col min="10" max="10" width="34.1640625" style="34" bestFit="1" customWidth="1"/>
    <col min="11" max="16384" width="9.1640625" style="1"/>
  </cols>
  <sheetData>
    <row r="1" spans="1:13" ht="15" customHeight="1" thickBo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3" ht="30" x14ac:dyDescent="0.1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pans="1:13" ht="14" hidden="1" x14ac:dyDescent="0.15">
      <c r="A3" s="7" t="s">
        <v>11</v>
      </c>
      <c r="B3" s="8" t="s">
        <v>12</v>
      </c>
      <c r="C3" s="8" t="s">
        <v>13</v>
      </c>
      <c r="D3" s="9" t="s">
        <v>14</v>
      </c>
      <c r="E3" s="9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1" t="s">
        <v>20</v>
      </c>
    </row>
    <row r="4" spans="1:13" s="18" customFormat="1" ht="16" x14ac:dyDescent="0.2">
      <c r="A4" s="12" t="s">
        <v>21</v>
      </c>
      <c r="B4" s="13" t="s">
        <v>22</v>
      </c>
      <c r="C4" s="13" t="s">
        <v>23</v>
      </c>
      <c r="D4" s="14" t="s">
        <v>24</v>
      </c>
      <c r="E4" s="14">
        <v>107</v>
      </c>
      <c r="F4" s="15" t="s">
        <v>25</v>
      </c>
      <c r="G4" s="15" t="s">
        <v>26</v>
      </c>
      <c r="H4" s="15" t="s">
        <v>27</v>
      </c>
      <c r="I4" s="15" t="s">
        <v>28</v>
      </c>
      <c r="J4" s="16" t="s">
        <v>29</v>
      </c>
      <c r="K4" s="17"/>
      <c r="M4" s="19" t="str">
        <f t="shared" ref="M4:M32" si="0">IF(F5="GT""GT/LL",1," ")</f>
        <v xml:space="preserve"> </v>
      </c>
    </row>
    <row r="5" spans="1:13" s="18" customFormat="1" ht="16" x14ac:dyDescent="0.2">
      <c r="A5" s="20" t="s">
        <v>30</v>
      </c>
      <c r="B5" s="21" t="s">
        <v>31</v>
      </c>
      <c r="C5" s="21" t="s">
        <v>23</v>
      </c>
      <c r="D5" s="22" t="s">
        <v>24</v>
      </c>
      <c r="E5" s="22">
        <v>112</v>
      </c>
      <c r="F5" s="23" t="s">
        <v>25</v>
      </c>
      <c r="G5" s="23" t="s">
        <v>26</v>
      </c>
      <c r="H5" s="23" t="s">
        <v>27</v>
      </c>
      <c r="I5" s="23" t="s">
        <v>28</v>
      </c>
      <c r="J5" s="24" t="s">
        <v>29</v>
      </c>
      <c r="M5" s="19" t="str">
        <f t="shared" si="0"/>
        <v xml:space="preserve"> </v>
      </c>
    </row>
    <row r="6" spans="1:13" s="18" customFormat="1" ht="16" x14ac:dyDescent="0.2">
      <c r="A6" s="12" t="s">
        <v>32</v>
      </c>
      <c r="B6" s="25" t="s">
        <v>33</v>
      </c>
      <c r="C6" s="25" t="s">
        <v>34</v>
      </c>
      <c r="D6" s="26" t="s">
        <v>24</v>
      </c>
      <c r="E6" s="26">
        <v>115</v>
      </c>
      <c r="F6" s="27" t="s">
        <v>35</v>
      </c>
      <c r="G6" s="27" t="s">
        <v>36</v>
      </c>
      <c r="H6" s="27" t="s">
        <v>27</v>
      </c>
      <c r="I6" s="27" t="s">
        <v>37</v>
      </c>
      <c r="J6" s="28" t="s">
        <v>29</v>
      </c>
      <c r="M6" s="19" t="str">
        <f t="shared" si="0"/>
        <v xml:space="preserve"> </v>
      </c>
    </row>
    <row r="7" spans="1:13" s="18" customFormat="1" ht="16" x14ac:dyDescent="0.2">
      <c r="A7" s="20" t="s">
        <v>38</v>
      </c>
      <c r="B7" s="29" t="s">
        <v>39</v>
      </c>
      <c r="C7" s="29" t="s">
        <v>34</v>
      </c>
      <c r="D7" s="22" t="s">
        <v>24</v>
      </c>
      <c r="E7" s="22">
        <v>115</v>
      </c>
      <c r="F7" s="23" t="s">
        <v>25</v>
      </c>
      <c r="G7" s="23" t="s">
        <v>40</v>
      </c>
      <c r="H7" s="23" t="s">
        <v>27</v>
      </c>
      <c r="I7" s="23" t="s">
        <v>28</v>
      </c>
      <c r="J7" s="24" t="s">
        <v>41</v>
      </c>
      <c r="M7" s="19" t="str">
        <f t="shared" si="0"/>
        <v xml:space="preserve"> </v>
      </c>
    </row>
    <row r="8" spans="1:13" s="18" customFormat="1" ht="16" x14ac:dyDescent="0.2">
      <c r="A8" s="12" t="s">
        <v>42</v>
      </c>
      <c r="B8" s="30" t="s">
        <v>43</v>
      </c>
      <c r="C8" s="25" t="s">
        <v>44</v>
      </c>
      <c r="D8" s="26" t="s">
        <v>24</v>
      </c>
      <c r="E8" s="26">
        <v>117</v>
      </c>
      <c r="F8" s="27" t="s">
        <v>25</v>
      </c>
      <c r="G8" s="27" t="s">
        <v>45</v>
      </c>
      <c r="H8" s="27" t="s">
        <v>27</v>
      </c>
      <c r="I8" s="27" t="s">
        <v>28</v>
      </c>
      <c r="J8" s="28" t="s">
        <v>41</v>
      </c>
      <c r="M8" s="19" t="str">
        <f t="shared" si="0"/>
        <v xml:space="preserve"> </v>
      </c>
    </row>
    <row r="9" spans="1:13" s="18" customFormat="1" ht="16" x14ac:dyDescent="0.2">
      <c r="A9" s="20" t="s">
        <v>46</v>
      </c>
      <c r="B9" s="21" t="s">
        <v>47</v>
      </c>
      <c r="C9" s="21" t="s">
        <v>23</v>
      </c>
      <c r="D9" s="22" t="s">
        <v>24</v>
      </c>
      <c r="E9" s="22">
        <v>113</v>
      </c>
      <c r="F9" s="23" t="s">
        <v>35</v>
      </c>
      <c r="G9" s="23" t="s">
        <v>36</v>
      </c>
      <c r="H9" s="23" t="s">
        <v>24</v>
      </c>
      <c r="I9" s="23" t="s">
        <v>28</v>
      </c>
      <c r="J9" s="24" t="s">
        <v>29</v>
      </c>
      <c r="M9" s="19" t="str">
        <f t="shared" si="0"/>
        <v xml:space="preserve"> </v>
      </c>
    </row>
    <row r="10" spans="1:13" s="18" customFormat="1" ht="16" x14ac:dyDescent="0.2">
      <c r="A10" s="12" t="s">
        <v>48</v>
      </c>
      <c r="B10" s="25" t="s">
        <v>49</v>
      </c>
      <c r="C10" s="25" t="s">
        <v>34</v>
      </c>
      <c r="D10" s="27" t="s">
        <v>24</v>
      </c>
      <c r="E10" s="26">
        <v>114</v>
      </c>
      <c r="F10" s="27" t="s">
        <v>35</v>
      </c>
      <c r="G10" s="27" t="s">
        <v>36</v>
      </c>
      <c r="H10" s="27" t="s">
        <v>24</v>
      </c>
      <c r="I10" s="27" t="s">
        <v>28</v>
      </c>
      <c r="J10" s="28" t="s">
        <v>29</v>
      </c>
      <c r="M10" s="19" t="str">
        <f t="shared" si="0"/>
        <v xml:space="preserve"> </v>
      </c>
    </row>
    <row r="11" spans="1:13" s="18" customFormat="1" ht="14" x14ac:dyDescent="0.15">
      <c r="A11" s="20" t="s">
        <v>50</v>
      </c>
      <c r="B11" s="29" t="s">
        <v>51</v>
      </c>
      <c r="C11" s="29" t="s">
        <v>34</v>
      </c>
      <c r="D11" s="23" t="s">
        <v>24</v>
      </c>
      <c r="E11" s="23">
        <v>116</v>
      </c>
      <c r="F11" s="23" t="s">
        <v>35</v>
      </c>
      <c r="G11" s="23" t="s">
        <v>36</v>
      </c>
      <c r="H11" s="23" t="s">
        <v>24</v>
      </c>
      <c r="I11" s="23" t="s">
        <v>28</v>
      </c>
      <c r="J11" s="24" t="s">
        <v>29</v>
      </c>
      <c r="M11" s="19" t="str">
        <f t="shared" si="0"/>
        <v xml:space="preserve"> </v>
      </c>
    </row>
    <row r="12" spans="1:13" s="18" customFormat="1" ht="16" x14ac:dyDescent="0.2">
      <c r="A12" s="12" t="s">
        <v>52</v>
      </c>
      <c r="B12" s="30" t="s">
        <v>53</v>
      </c>
      <c r="C12" s="25" t="s">
        <v>34</v>
      </c>
      <c r="D12" s="26" t="s">
        <v>24</v>
      </c>
      <c r="E12" s="26">
        <v>116</v>
      </c>
      <c r="F12" s="27" t="s">
        <v>54</v>
      </c>
      <c r="G12" s="27" t="s">
        <v>55</v>
      </c>
      <c r="H12" s="27" t="s">
        <v>27</v>
      </c>
      <c r="I12" s="27" t="s">
        <v>28</v>
      </c>
      <c r="J12" s="28" t="s">
        <v>56</v>
      </c>
      <c r="M12" s="19" t="str">
        <f t="shared" si="0"/>
        <v xml:space="preserve"> </v>
      </c>
    </row>
    <row r="13" spans="1:13" s="18" customFormat="1" ht="16" x14ac:dyDescent="0.2">
      <c r="A13" s="20" t="s">
        <v>57</v>
      </c>
      <c r="B13" s="21" t="s">
        <v>58</v>
      </c>
      <c r="C13" s="29" t="s">
        <v>34</v>
      </c>
      <c r="D13" s="22" t="s">
        <v>24</v>
      </c>
      <c r="E13" s="22">
        <v>116</v>
      </c>
      <c r="F13" s="23" t="s">
        <v>54</v>
      </c>
      <c r="G13" s="23" t="s">
        <v>59</v>
      </c>
      <c r="H13" s="23" t="s">
        <v>27</v>
      </c>
      <c r="I13" s="23" t="s">
        <v>28</v>
      </c>
      <c r="J13" s="24" t="s">
        <v>56</v>
      </c>
      <c r="M13" s="19" t="str">
        <f t="shared" si="0"/>
        <v xml:space="preserve"> </v>
      </c>
    </row>
    <row r="14" spans="1:13" s="18" customFormat="1" ht="16" x14ac:dyDescent="0.2">
      <c r="A14" s="12" t="s">
        <v>60</v>
      </c>
      <c r="B14" s="25" t="s">
        <v>61</v>
      </c>
      <c r="C14" s="25" t="s">
        <v>23</v>
      </c>
      <c r="D14" s="26" t="s">
        <v>24</v>
      </c>
      <c r="E14" s="26">
        <v>110</v>
      </c>
      <c r="F14" s="27" t="s">
        <v>35</v>
      </c>
      <c r="G14" s="27" t="s">
        <v>36</v>
      </c>
      <c r="H14" s="27"/>
      <c r="I14" s="27" t="s">
        <v>28</v>
      </c>
      <c r="J14" s="28" t="s">
        <v>62</v>
      </c>
      <c r="M14" s="19" t="str">
        <f t="shared" si="0"/>
        <v xml:space="preserve"> </v>
      </c>
    </row>
    <row r="15" spans="1:13" s="18" customFormat="1" ht="16" x14ac:dyDescent="0.2">
      <c r="A15" s="20" t="s">
        <v>63</v>
      </c>
      <c r="B15" s="21" t="s">
        <v>64</v>
      </c>
      <c r="C15" s="21" t="s">
        <v>23</v>
      </c>
      <c r="D15" s="22" t="s">
        <v>24</v>
      </c>
      <c r="E15" s="22">
        <v>112</v>
      </c>
      <c r="F15" s="23" t="s">
        <v>35</v>
      </c>
      <c r="G15" s="23" t="s">
        <v>36</v>
      </c>
      <c r="H15" s="23" t="s">
        <v>27</v>
      </c>
      <c r="I15" s="23" t="s">
        <v>37</v>
      </c>
      <c r="J15" s="24" t="s">
        <v>62</v>
      </c>
      <c r="M15" s="19" t="str">
        <f t="shared" si="0"/>
        <v xml:space="preserve"> </v>
      </c>
    </row>
    <row r="16" spans="1:13" s="18" customFormat="1" ht="16" x14ac:dyDescent="0.2">
      <c r="A16" s="12" t="s">
        <v>65</v>
      </c>
      <c r="B16" s="30" t="s">
        <v>66</v>
      </c>
      <c r="C16" s="25" t="s">
        <v>34</v>
      </c>
      <c r="D16" s="26" t="s">
        <v>24</v>
      </c>
      <c r="E16" s="26">
        <v>115</v>
      </c>
      <c r="F16" s="27" t="s">
        <v>35</v>
      </c>
      <c r="G16" s="27" t="s">
        <v>36</v>
      </c>
      <c r="H16" s="27"/>
      <c r="I16" s="27" t="s">
        <v>28</v>
      </c>
      <c r="J16" s="28" t="s">
        <v>62</v>
      </c>
      <c r="M16" s="19" t="str">
        <f t="shared" si="0"/>
        <v xml:space="preserve"> </v>
      </c>
    </row>
    <row r="17" spans="1:13" s="18" customFormat="1" ht="16" x14ac:dyDescent="0.2">
      <c r="A17" s="20" t="s">
        <v>67</v>
      </c>
      <c r="B17" s="21" t="s">
        <v>68</v>
      </c>
      <c r="C17" s="21" t="s">
        <v>23</v>
      </c>
      <c r="D17" s="22" t="s">
        <v>24</v>
      </c>
      <c r="E17" s="22">
        <v>107</v>
      </c>
      <c r="F17" s="23" t="s">
        <v>69</v>
      </c>
      <c r="G17" s="23" t="s">
        <v>70</v>
      </c>
      <c r="H17" s="23" t="s">
        <v>27</v>
      </c>
      <c r="I17" s="23" t="s">
        <v>28</v>
      </c>
      <c r="J17" s="24" t="s">
        <v>71</v>
      </c>
      <c r="M17" s="19" t="str">
        <f t="shared" si="0"/>
        <v xml:space="preserve"> </v>
      </c>
    </row>
    <row r="18" spans="1:13" s="18" customFormat="1" ht="16" x14ac:dyDescent="0.2">
      <c r="A18" s="12" t="s">
        <v>72</v>
      </c>
      <c r="B18" s="25" t="s">
        <v>73</v>
      </c>
      <c r="C18" s="25" t="s">
        <v>23</v>
      </c>
      <c r="D18" s="26" t="s">
        <v>24</v>
      </c>
      <c r="E18" s="26">
        <v>109</v>
      </c>
      <c r="F18" s="27" t="s">
        <v>69</v>
      </c>
      <c r="G18" s="27" t="s">
        <v>74</v>
      </c>
      <c r="H18" s="27" t="s">
        <v>27</v>
      </c>
      <c r="I18" s="27" t="s">
        <v>28</v>
      </c>
      <c r="J18" s="28" t="s">
        <v>71</v>
      </c>
      <c r="M18" s="19" t="str">
        <f t="shared" si="0"/>
        <v xml:space="preserve"> </v>
      </c>
    </row>
    <row r="19" spans="1:13" s="18" customFormat="1" ht="16" x14ac:dyDescent="0.2">
      <c r="A19" s="20" t="s">
        <v>75</v>
      </c>
      <c r="B19" s="21" t="s">
        <v>76</v>
      </c>
      <c r="C19" s="21" t="s">
        <v>34</v>
      </c>
      <c r="D19" s="22" t="s">
        <v>24</v>
      </c>
      <c r="E19" s="22">
        <v>114</v>
      </c>
      <c r="F19" s="23" t="s">
        <v>69</v>
      </c>
      <c r="G19" s="23" t="s">
        <v>74</v>
      </c>
      <c r="H19" s="23" t="s">
        <v>27</v>
      </c>
      <c r="I19" s="23" t="s">
        <v>28</v>
      </c>
      <c r="J19" s="24" t="s">
        <v>71</v>
      </c>
      <c r="M19" s="19" t="str">
        <f t="shared" si="0"/>
        <v xml:space="preserve"> </v>
      </c>
    </row>
    <row r="20" spans="1:13" s="18" customFormat="1" ht="16" x14ac:dyDescent="0.2">
      <c r="A20" s="31" t="s">
        <v>77</v>
      </c>
      <c r="B20" s="30" t="s">
        <v>78</v>
      </c>
      <c r="C20" s="30" t="s">
        <v>23</v>
      </c>
      <c r="D20" s="26" t="s">
        <v>24</v>
      </c>
      <c r="E20" s="26">
        <v>110</v>
      </c>
      <c r="F20" s="27" t="s">
        <v>35</v>
      </c>
      <c r="G20" s="27" t="s">
        <v>36</v>
      </c>
      <c r="H20" s="27"/>
      <c r="I20" s="27" t="s">
        <v>28</v>
      </c>
      <c r="J20" s="28" t="s">
        <v>79</v>
      </c>
      <c r="M20" s="19" t="str">
        <f t="shared" si="0"/>
        <v xml:space="preserve"> </v>
      </c>
    </row>
    <row r="21" spans="1:13" s="18" customFormat="1" ht="16" x14ac:dyDescent="0.2">
      <c r="A21" s="20" t="s">
        <v>80</v>
      </c>
      <c r="B21" s="21" t="s">
        <v>81</v>
      </c>
      <c r="C21" s="21" t="s">
        <v>23</v>
      </c>
      <c r="D21" s="22" t="s">
        <v>24</v>
      </c>
      <c r="E21" s="22">
        <v>113</v>
      </c>
      <c r="F21" s="23" t="s">
        <v>35</v>
      </c>
      <c r="G21" s="23" t="s">
        <v>36</v>
      </c>
      <c r="H21" s="23" t="s">
        <v>24</v>
      </c>
      <c r="I21" s="23" t="s">
        <v>28</v>
      </c>
      <c r="J21" s="24" t="s">
        <v>79</v>
      </c>
      <c r="M21" s="19" t="str">
        <f t="shared" si="0"/>
        <v xml:space="preserve"> </v>
      </c>
    </row>
    <row r="22" spans="1:13" s="18" customFormat="1" ht="16" x14ac:dyDescent="0.2">
      <c r="A22" s="12" t="s">
        <v>82</v>
      </c>
      <c r="B22" s="25" t="s">
        <v>83</v>
      </c>
      <c r="C22" s="25" t="s">
        <v>34</v>
      </c>
      <c r="D22" s="26" t="s">
        <v>24</v>
      </c>
      <c r="E22" s="26">
        <v>115</v>
      </c>
      <c r="F22" s="27" t="s">
        <v>35</v>
      </c>
      <c r="G22" s="27" t="s">
        <v>36</v>
      </c>
      <c r="H22" s="27"/>
      <c r="I22" s="27" t="s">
        <v>28</v>
      </c>
      <c r="J22" s="28" t="s">
        <v>79</v>
      </c>
      <c r="M22" s="19" t="str">
        <f t="shared" si="0"/>
        <v xml:space="preserve"> </v>
      </c>
    </row>
    <row r="23" spans="1:13" s="18" customFormat="1" ht="16" x14ac:dyDescent="0.2">
      <c r="A23" s="20" t="s">
        <v>84</v>
      </c>
      <c r="B23" s="21" t="s">
        <v>85</v>
      </c>
      <c r="C23" s="29" t="s">
        <v>34</v>
      </c>
      <c r="D23" s="22" t="s">
        <v>24</v>
      </c>
      <c r="E23" s="22">
        <v>116</v>
      </c>
      <c r="F23" s="23" t="s">
        <v>35</v>
      </c>
      <c r="G23" s="22" t="s">
        <v>36</v>
      </c>
      <c r="H23" s="22" t="s">
        <v>24</v>
      </c>
      <c r="I23" s="23" t="s">
        <v>28</v>
      </c>
      <c r="J23" s="24" t="s">
        <v>79</v>
      </c>
      <c r="M23" s="19"/>
    </row>
    <row r="24" spans="1:13" s="18" customFormat="1" ht="16" x14ac:dyDescent="0.2">
      <c r="A24" s="12" t="s">
        <v>86</v>
      </c>
      <c r="B24" s="30" t="s">
        <v>87</v>
      </c>
      <c r="C24" s="30" t="s">
        <v>23</v>
      </c>
      <c r="D24" s="26" t="s">
        <v>24</v>
      </c>
      <c r="E24" s="26">
        <v>110</v>
      </c>
      <c r="F24" s="27" t="s">
        <v>35</v>
      </c>
      <c r="G24" s="27" t="s">
        <v>36</v>
      </c>
      <c r="H24" s="27" t="s">
        <v>24</v>
      </c>
      <c r="I24" s="27" t="s">
        <v>28</v>
      </c>
      <c r="J24" s="28" t="s">
        <v>88</v>
      </c>
      <c r="M24" s="19" t="str">
        <f t="shared" si="0"/>
        <v xml:space="preserve"> </v>
      </c>
    </row>
    <row r="25" spans="1:13" s="18" customFormat="1" ht="16" x14ac:dyDescent="0.2">
      <c r="A25" s="20" t="s">
        <v>89</v>
      </c>
      <c r="B25" s="29" t="s">
        <v>90</v>
      </c>
      <c r="C25" s="29" t="s">
        <v>23</v>
      </c>
      <c r="D25" s="22" t="s">
        <v>24</v>
      </c>
      <c r="E25" s="22">
        <v>112</v>
      </c>
      <c r="F25" s="23" t="s">
        <v>35</v>
      </c>
      <c r="G25" s="23" t="s">
        <v>36</v>
      </c>
      <c r="H25" s="23" t="s">
        <v>27</v>
      </c>
      <c r="I25" s="23" t="s">
        <v>28</v>
      </c>
      <c r="J25" s="24" t="s">
        <v>88</v>
      </c>
      <c r="M25" s="19" t="str">
        <f t="shared" si="0"/>
        <v xml:space="preserve"> </v>
      </c>
    </row>
    <row r="26" spans="1:13" s="18" customFormat="1" ht="16" x14ac:dyDescent="0.2">
      <c r="A26" s="12" t="s">
        <v>91</v>
      </c>
      <c r="B26" s="25" t="s">
        <v>92</v>
      </c>
      <c r="C26" s="25" t="s">
        <v>34</v>
      </c>
      <c r="D26" s="26" t="s">
        <v>24</v>
      </c>
      <c r="E26" s="26">
        <v>114</v>
      </c>
      <c r="F26" s="27" t="s">
        <v>93</v>
      </c>
      <c r="G26" s="27" t="s">
        <v>26</v>
      </c>
      <c r="H26" s="27" t="s">
        <v>24</v>
      </c>
      <c r="I26" s="27" t="s">
        <v>28</v>
      </c>
      <c r="J26" s="28" t="s">
        <v>88</v>
      </c>
      <c r="M26" s="19" t="str">
        <f t="shared" si="0"/>
        <v xml:space="preserve"> </v>
      </c>
    </row>
    <row r="27" spans="1:13" s="18" customFormat="1" ht="16" x14ac:dyDescent="0.2">
      <c r="A27" s="20" t="s">
        <v>94</v>
      </c>
      <c r="B27" s="21" t="s">
        <v>95</v>
      </c>
      <c r="C27" s="29" t="s">
        <v>34</v>
      </c>
      <c r="D27" s="22" t="s">
        <v>24</v>
      </c>
      <c r="E27" s="22">
        <v>115</v>
      </c>
      <c r="F27" s="23" t="s">
        <v>35</v>
      </c>
      <c r="G27" s="22" t="s">
        <v>36</v>
      </c>
      <c r="H27" s="23" t="s">
        <v>24</v>
      </c>
      <c r="I27" s="23" t="s">
        <v>28</v>
      </c>
      <c r="J27" s="24" t="s">
        <v>88</v>
      </c>
      <c r="M27" s="19" t="str">
        <f t="shared" si="0"/>
        <v xml:space="preserve"> </v>
      </c>
    </row>
    <row r="28" spans="1:13" s="18" customFormat="1" ht="16" x14ac:dyDescent="0.2">
      <c r="A28" s="12" t="s">
        <v>96</v>
      </c>
      <c r="B28" s="30" t="s">
        <v>97</v>
      </c>
      <c r="C28" s="25" t="s">
        <v>34</v>
      </c>
      <c r="D28" s="26" t="s">
        <v>24</v>
      </c>
      <c r="E28" s="26">
        <v>115</v>
      </c>
      <c r="F28" s="27" t="s">
        <v>35</v>
      </c>
      <c r="G28" s="27" t="s">
        <v>98</v>
      </c>
      <c r="H28" s="27" t="s">
        <v>24</v>
      </c>
      <c r="I28" s="27" t="s">
        <v>28</v>
      </c>
      <c r="J28" s="28" t="s">
        <v>88</v>
      </c>
      <c r="M28" s="19" t="str">
        <f t="shared" si="0"/>
        <v xml:space="preserve"> </v>
      </c>
    </row>
    <row r="29" spans="1:13" s="18" customFormat="1" ht="16" x14ac:dyDescent="0.2">
      <c r="A29" s="20" t="s">
        <v>99</v>
      </c>
      <c r="B29" s="29" t="s">
        <v>100</v>
      </c>
      <c r="C29" s="29" t="s">
        <v>34</v>
      </c>
      <c r="D29" s="22" t="s">
        <v>24</v>
      </c>
      <c r="E29" s="22">
        <v>116</v>
      </c>
      <c r="F29" s="23" t="s">
        <v>35</v>
      </c>
      <c r="G29" s="23" t="s">
        <v>36</v>
      </c>
      <c r="H29" s="23" t="s">
        <v>24</v>
      </c>
      <c r="I29" s="23" t="s">
        <v>28</v>
      </c>
      <c r="J29" s="24" t="s">
        <v>88</v>
      </c>
      <c r="M29" s="19" t="str">
        <f t="shared" si="0"/>
        <v xml:space="preserve"> </v>
      </c>
    </row>
    <row r="30" spans="1:13" s="18" customFormat="1" ht="16" x14ac:dyDescent="0.2">
      <c r="A30" s="12" t="s">
        <v>101</v>
      </c>
      <c r="B30" s="30" t="s">
        <v>102</v>
      </c>
      <c r="C30" s="25" t="s">
        <v>44</v>
      </c>
      <c r="D30" s="26" t="s">
        <v>24</v>
      </c>
      <c r="E30" s="26">
        <v>117</v>
      </c>
      <c r="F30" s="27" t="s">
        <v>25</v>
      </c>
      <c r="G30" s="27" t="s">
        <v>36</v>
      </c>
      <c r="H30" s="27" t="s">
        <v>24</v>
      </c>
      <c r="I30" s="27" t="s">
        <v>28</v>
      </c>
      <c r="J30" s="28" t="s">
        <v>88</v>
      </c>
      <c r="M30" s="19" t="str">
        <f t="shared" si="0"/>
        <v xml:space="preserve"> </v>
      </c>
    </row>
    <row r="31" spans="1:13" s="18" customFormat="1" ht="16" x14ac:dyDescent="0.2">
      <c r="A31" s="20" t="s">
        <v>103</v>
      </c>
      <c r="B31" s="21" t="s">
        <v>104</v>
      </c>
      <c r="C31" s="29" t="s">
        <v>44</v>
      </c>
      <c r="D31" s="22" t="s">
        <v>24</v>
      </c>
      <c r="E31" s="22">
        <v>117</v>
      </c>
      <c r="F31" s="22" t="s">
        <v>35</v>
      </c>
      <c r="G31" s="23" t="s">
        <v>36</v>
      </c>
      <c r="H31" s="23" t="s">
        <v>24</v>
      </c>
      <c r="I31" s="23" t="s">
        <v>28</v>
      </c>
      <c r="J31" s="24" t="s">
        <v>88</v>
      </c>
      <c r="M31" s="19" t="str">
        <f t="shared" si="0"/>
        <v xml:space="preserve"> </v>
      </c>
    </row>
    <row r="32" spans="1:13" s="18" customFormat="1" ht="16" x14ac:dyDescent="0.2">
      <c r="A32" s="12" t="s">
        <v>105</v>
      </c>
      <c r="B32" s="30" t="s">
        <v>106</v>
      </c>
      <c r="C32" s="25" t="s">
        <v>44</v>
      </c>
      <c r="D32" s="26" t="s">
        <v>24</v>
      </c>
      <c r="E32" s="26">
        <v>118</v>
      </c>
      <c r="F32" s="27" t="s">
        <v>35</v>
      </c>
      <c r="G32" s="27" t="s">
        <v>36</v>
      </c>
      <c r="H32" s="27" t="s">
        <v>24</v>
      </c>
      <c r="I32" s="27" t="s">
        <v>28</v>
      </c>
      <c r="J32" s="28" t="s">
        <v>107</v>
      </c>
      <c r="M32" s="19" t="str">
        <f t="shared" si="0"/>
        <v xml:space="preserve"> </v>
      </c>
    </row>
    <row r="33" spans="1:13" s="18" customFormat="1" ht="16" x14ac:dyDescent="0.2">
      <c r="A33" s="20" t="s">
        <v>108</v>
      </c>
      <c r="B33" s="21" t="s">
        <v>109</v>
      </c>
      <c r="C33" s="29" t="s">
        <v>44</v>
      </c>
      <c r="D33" s="22" t="s">
        <v>24</v>
      </c>
      <c r="E33" s="22">
        <v>120</v>
      </c>
      <c r="F33" s="23" t="s">
        <v>35</v>
      </c>
      <c r="G33" s="23" t="s">
        <v>36</v>
      </c>
      <c r="H33" s="23" t="s">
        <v>24</v>
      </c>
      <c r="I33" s="23" t="s">
        <v>28</v>
      </c>
      <c r="J33" s="24" t="s">
        <v>107</v>
      </c>
      <c r="M33" s="19" t="str">
        <f t="shared" ref="M33:M39" si="1">IF(F34="GT",1," ")</f>
        <v xml:space="preserve"> </v>
      </c>
    </row>
    <row r="34" spans="1:13" s="18" customFormat="1" ht="16" x14ac:dyDescent="0.2">
      <c r="A34" s="12" t="s">
        <v>110</v>
      </c>
      <c r="B34" s="25" t="s">
        <v>111</v>
      </c>
      <c r="C34" s="25" t="s">
        <v>23</v>
      </c>
      <c r="D34" s="26" t="s">
        <v>24</v>
      </c>
      <c r="E34" s="26">
        <v>110</v>
      </c>
      <c r="F34" s="27" t="s">
        <v>35</v>
      </c>
      <c r="G34" s="27" t="s">
        <v>36</v>
      </c>
      <c r="H34" s="27" t="s">
        <v>27</v>
      </c>
      <c r="I34" s="27" t="s">
        <v>28</v>
      </c>
      <c r="J34" s="28" t="s">
        <v>112</v>
      </c>
      <c r="M34" s="19" t="str">
        <f t="shared" si="1"/>
        <v xml:space="preserve"> </v>
      </c>
    </row>
    <row r="35" spans="1:13" s="18" customFormat="1" ht="16" x14ac:dyDescent="0.2">
      <c r="A35" s="20" t="s">
        <v>113</v>
      </c>
      <c r="B35" s="21" t="s">
        <v>114</v>
      </c>
      <c r="C35" s="21" t="s">
        <v>23</v>
      </c>
      <c r="D35" s="22" t="s">
        <v>24</v>
      </c>
      <c r="E35" s="22">
        <v>113</v>
      </c>
      <c r="F35" s="23" t="s">
        <v>35</v>
      </c>
      <c r="G35" s="23" t="s">
        <v>36</v>
      </c>
      <c r="H35" s="23" t="s">
        <v>27</v>
      </c>
      <c r="I35" s="23" t="s">
        <v>28</v>
      </c>
      <c r="J35" s="24" t="s">
        <v>112</v>
      </c>
      <c r="M35" s="19" t="str">
        <f t="shared" si="1"/>
        <v xml:space="preserve"> </v>
      </c>
    </row>
    <row r="36" spans="1:13" s="18" customFormat="1" ht="16" x14ac:dyDescent="0.2">
      <c r="A36" s="12" t="s">
        <v>115</v>
      </c>
      <c r="B36" s="25" t="s">
        <v>116</v>
      </c>
      <c r="C36" s="25" t="s">
        <v>34</v>
      </c>
      <c r="D36" s="26" t="s">
        <v>24</v>
      </c>
      <c r="E36" s="26">
        <v>114</v>
      </c>
      <c r="F36" s="27" t="s">
        <v>35</v>
      </c>
      <c r="G36" s="27" t="s">
        <v>36</v>
      </c>
      <c r="H36" s="27" t="s">
        <v>27</v>
      </c>
      <c r="I36" s="27" t="s">
        <v>28</v>
      </c>
      <c r="J36" s="28" t="s">
        <v>112</v>
      </c>
      <c r="M36" s="19" t="str">
        <f t="shared" si="1"/>
        <v xml:space="preserve"> </v>
      </c>
    </row>
    <row r="37" spans="1:13" s="18" customFormat="1" ht="16" x14ac:dyDescent="0.2">
      <c r="A37" s="20" t="s">
        <v>117</v>
      </c>
      <c r="B37" s="29" t="s">
        <v>118</v>
      </c>
      <c r="C37" s="29" t="s">
        <v>34</v>
      </c>
      <c r="D37" s="22" t="s">
        <v>24</v>
      </c>
      <c r="E37" s="22">
        <v>115</v>
      </c>
      <c r="F37" s="23" t="s">
        <v>35</v>
      </c>
      <c r="G37" s="23" t="s">
        <v>119</v>
      </c>
      <c r="H37" s="23" t="s">
        <v>27</v>
      </c>
      <c r="I37" s="23" t="s">
        <v>28</v>
      </c>
      <c r="J37" s="24" t="s">
        <v>112</v>
      </c>
      <c r="M37" s="19" t="str">
        <f t="shared" si="1"/>
        <v xml:space="preserve"> </v>
      </c>
    </row>
    <row r="38" spans="1:13" s="18" customFormat="1" ht="16" x14ac:dyDescent="0.2">
      <c r="A38" s="12" t="s">
        <v>120</v>
      </c>
      <c r="B38" s="25" t="s">
        <v>121</v>
      </c>
      <c r="C38" s="25" t="s">
        <v>44</v>
      </c>
      <c r="D38" s="26" t="s">
        <v>24</v>
      </c>
      <c r="E38" s="26">
        <v>117</v>
      </c>
      <c r="F38" s="27" t="s">
        <v>35</v>
      </c>
      <c r="G38" s="27" t="s">
        <v>119</v>
      </c>
      <c r="H38" s="27" t="s">
        <v>27</v>
      </c>
      <c r="I38" s="27" t="s">
        <v>28</v>
      </c>
      <c r="J38" s="28" t="s">
        <v>112</v>
      </c>
      <c r="M38" s="19" t="str">
        <f t="shared" si="1"/>
        <v xml:space="preserve"> </v>
      </c>
    </row>
    <row r="39" spans="1:13" s="18" customFormat="1" ht="16" x14ac:dyDescent="0.2">
      <c r="A39" s="20" t="s">
        <v>122</v>
      </c>
      <c r="B39" s="21" t="s">
        <v>123</v>
      </c>
      <c r="C39" s="29" t="s">
        <v>44</v>
      </c>
      <c r="D39" s="23" t="s">
        <v>24</v>
      </c>
      <c r="E39" s="22">
        <v>118</v>
      </c>
      <c r="F39" s="23" t="s">
        <v>35</v>
      </c>
      <c r="G39" s="23" t="s">
        <v>124</v>
      </c>
      <c r="H39" s="23" t="s">
        <v>27</v>
      </c>
      <c r="I39" s="23" t="s">
        <v>28</v>
      </c>
      <c r="J39" s="24" t="s">
        <v>112</v>
      </c>
      <c r="M39" s="19" t="str">
        <f t="shared" si="1"/>
        <v xml:space="preserve"> </v>
      </c>
    </row>
    <row r="40" spans="1:13" s="18" customFormat="1" ht="14" x14ac:dyDescent="0.15">
      <c r="A40" s="12" t="s">
        <v>125</v>
      </c>
      <c r="B40" s="25" t="s">
        <v>126</v>
      </c>
      <c r="C40" s="25" t="s">
        <v>34</v>
      </c>
      <c r="D40" s="27" t="s">
        <v>24</v>
      </c>
      <c r="E40" s="27">
        <v>114</v>
      </c>
      <c r="F40" s="27" t="s">
        <v>35</v>
      </c>
      <c r="G40" s="27" t="s">
        <v>36</v>
      </c>
      <c r="H40" s="27" t="s">
        <v>27</v>
      </c>
      <c r="I40" s="27" t="s">
        <v>28</v>
      </c>
      <c r="J40" s="28" t="s">
        <v>29</v>
      </c>
      <c r="M40" s="19"/>
    </row>
    <row r="41" spans="1:13" s="18" customFormat="1" ht="16" x14ac:dyDescent="0.2">
      <c r="A41" s="20" t="s">
        <v>127</v>
      </c>
      <c r="B41" s="29" t="s">
        <v>128</v>
      </c>
      <c r="C41" s="29" t="s">
        <v>23</v>
      </c>
      <c r="D41" s="22" t="s">
        <v>24</v>
      </c>
      <c r="E41" s="22">
        <v>112</v>
      </c>
      <c r="F41" s="23" t="s">
        <v>35</v>
      </c>
      <c r="G41" s="23" t="s">
        <v>119</v>
      </c>
      <c r="H41" s="23" t="s">
        <v>27</v>
      </c>
      <c r="I41" s="23" t="s">
        <v>28</v>
      </c>
      <c r="J41" s="24" t="s">
        <v>29</v>
      </c>
    </row>
    <row r="42" spans="1:13" s="18" customFormat="1" ht="16" x14ac:dyDescent="0.2">
      <c r="A42" s="12" t="s">
        <v>129</v>
      </c>
      <c r="B42" s="30" t="s">
        <v>130</v>
      </c>
      <c r="C42" s="30" t="s">
        <v>34</v>
      </c>
      <c r="D42" s="26" t="s">
        <v>24</v>
      </c>
      <c r="E42" s="26">
        <v>114</v>
      </c>
      <c r="F42" s="27" t="s">
        <v>35</v>
      </c>
      <c r="G42" s="27" t="s">
        <v>98</v>
      </c>
      <c r="H42" s="27" t="s">
        <v>27</v>
      </c>
      <c r="I42" s="27" t="s">
        <v>28</v>
      </c>
      <c r="J42" s="28" t="s">
        <v>29</v>
      </c>
    </row>
    <row r="43" spans="1:13" s="18" customFormat="1" ht="16" x14ac:dyDescent="0.2">
      <c r="A43" s="20" t="s">
        <v>131</v>
      </c>
      <c r="B43" s="21" t="s">
        <v>132</v>
      </c>
      <c r="C43" s="29" t="s">
        <v>34</v>
      </c>
      <c r="D43" s="22" t="s">
        <v>24</v>
      </c>
      <c r="E43" s="22">
        <v>116</v>
      </c>
      <c r="F43" s="23" t="s">
        <v>35</v>
      </c>
      <c r="G43" s="23" t="s">
        <v>36</v>
      </c>
      <c r="H43" s="23" t="s">
        <v>27</v>
      </c>
      <c r="I43" s="23" t="s">
        <v>28</v>
      </c>
      <c r="J43" s="24" t="s">
        <v>29</v>
      </c>
    </row>
    <row r="44" spans="1:13" s="18" customFormat="1" ht="16" x14ac:dyDescent="0.2">
      <c r="A44" s="12" t="s">
        <v>133</v>
      </c>
      <c r="B44" s="25" t="s">
        <v>134</v>
      </c>
      <c r="C44" s="25" t="s">
        <v>34</v>
      </c>
      <c r="D44" s="26" t="s">
        <v>24</v>
      </c>
      <c r="E44" s="26">
        <v>116</v>
      </c>
      <c r="F44" s="27" t="s">
        <v>35</v>
      </c>
      <c r="G44" s="27" t="s">
        <v>36</v>
      </c>
      <c r="H44" s="27" t="s">
        <v>27</v>
      </c>
      <c r="I44" s="27" t="s">
        <v>28</v>
      </c>
      <c r="J44" s="28" t="s">
        <v>29</v>
      </c>
    </row>
    <row r="45" spans="1:13" s="18" customFormat="1" ht="16" x14ac:dyDescent="0.2">
      <c r="A45" s="20" t="s">
        <v>135</v>
      </c>
      <c r="B45" s="29" t="s">
        <v>136</v>
      </c>
      <c r="C45" s="29" t="s">
        <v>44</v>
      </c>
      <c r="D45" s="22" t="s">
        <v>24</v>
      </c>
      <c r="E45" s="22">
        <v>118</v>
      </c>
      <c r="F45" s="23" t="s">
        <v>35</v>
      </c>
      <c r="G45" s="23" t="s">
        <v>36</v>
      </c>
      <c r="H45" s="23" t="s">
        <v>27</v>
      </c>
      <c r="I45" s="23" t="s">
        <v>28</v>
      </c>
      <c r="J45" s="24" t="s">
        <v>29</v>
      </c>
    </row>
    <row r="46" spans="1:13" s="18" customFormat="1" ht="16" x14ac:dyDescent="0.2">
      <c r="A46" s="12" t="s">
        <v>137</v>
      </c>
      <c r="B46" s="30" t="s">
        <v>138</v>
      </c>
      <c r="C46" s="30" t="s">
        <v>23</v>
      </c>
      <c r="D46" s="26" t="s">
        <v>24</v>
      </c>
      <c r="E46" s="26">
        <v>112</v>
      </c>
      <c r="F46" s="27" t="s">
        <v>35</v>
      </c>
      <c r="G46" s="27" t="s">
        <v>36</v>
      </c>
      <c r="H46" s="27" t="s">
        <v>27</v>
      </c>
      <c r="I46" s="27" t="s">
        <v>28</v>
      </c>
      <c r="J46" s="28" t="s">
        <v>139</v>
      </c>
    </row>
    <row r="47" spans="1:13" s="18" customFormat="1" ht="16" x14ac:dyDescent="0.2">
      <c r="A47" s="20" t="s">
        <v>140</v>
      </c>
      <c r="B47" s="21" t="s">
        <v>141</v>
      </c>
      <c r="C47" s="21" t="s">
        <v>23</v>
      </c>
      <c r="D47" s="22" t="s">
        <v>24</v>
      </c>
      <c r="E47" s="22">
        <v>113</v>
      </c>
      <c r="F47" s="23" t="s">
        <v>35</v>
      </c>
      <c r="G47" s="23" t="s">
        <v>36</v>
      </c>
      <c r="H47" s="23" t="s">
        <v>27</v>
      </c>
      <c r="I47" s="23" t="s">
        <v>28</v>
      </c>
      <c r="J47" s="24" t="s">
        <v>139</v>
      </c>
    </row>
    <row r="48" spans="1:13" s="18" customFormat="1" ht="16" x14ac:dyDescent="0.2">
      <c r="A48" s="12" t="s">
        <v>142</v>
      </c>
      <c r="B48" s="25" t="s">
        <v>143</v>
      </c>
      <c r="C48" s="25" t="s">
        <v>23</v>
      </c>
      <c r="D48" s="26" t="s">
        <v>24</v>
      </c>
      <c r="E48" s="26">
        <v>113</v>
      </c>
      <c r="F48" s="27" t="s">
        <v>35</v>
      </c>
      <c r="G48" s="27" t="s">
        <v>36</v>
      </c>
      <c r="H48" s="27" t="s">
        <v>27</v>
      </c>
      <c r="I48" s="27" t="s">
        <v>28</v>
      </c>
      <c r="J48" s="28" t="s">
        <v>139</v>
      </c>
    </row>
    <row r="49" spans="1:12" s="18" customFormat="1" ht="16" x14ac:dyDescent="0.2">
      <c r="A49" s="20" t="s">
        <v>144</v>
      </c>
      <c r="B49" s="29" t="s">
        <v>145</v>
      </c>
      <c r="C49" s="29" t="s">
        <v>34</v>
      </c>
      <c r="D49" s="22" t="s">
        <v>24</v>
      </c>
      <c r="E49" s="22">
        <v>114</v>
      </c>
      <c r="F49" s="23" t="s">
        <v>35</v>
      </c>
      <c r="G49" s="23" t="s">
        <v>36</v>
      </c>
      <c r="H49" s="23" t="s">
        <v>27</v>
      </c>
      <c r="I49" s="23" t="s">
        <v>28</v>
      </c>
      <c r="J49" s="24" t="s">
        <v>139</v>
      </c>
    </row>
    <row r="50" spans="1:12" ht="16" x14ac:dyDescent="0.2">
      <c r="A50" s="12" t="s">
        <v>146</v>
      </c>
      <c r="B50" s="30" t="s">
        <v>147</v>
      </c>
      <c r="C50" s="30" t="s">
        <v>34</v>
      </c>
      <c r="D50" s="26" t="s">
        <v>24</v>
      </c>
      <c r="E50" s="26">
        <v>114</v>
      </c>
      <c r="F50" s="27" t="s">
        <v>35</v>
      </c>
      <c r="G50" s="27" t="s">
        <v>36</v>
      </c>
      <c r="H50" s="27" t="s">
        <v>27</v>
      </c>
      <c r="I50" s="27" t="s">
        <v>28</v>
      </c>
      <c r="J50" s="28" t="s">
        <v>139</v>
      </c>
      <c r="K50" s="18"/>
      <c r="L50" s="18"/>
    </row>
    <row r="51" spans="1:12" s="18" customFormat="1" ht="16" x14ac:dyDescent="0.2">
      <c r="A51" s="20" t="s">
        <v>148</v>
      </c>
      <c r="B51" s="21" t="s">
        <v>149</v>
      </c>
      <c r="C51" s="21" t="s">
        <v>34</v>
      </c>
      <c r="D51" s="22" t="s">
        <v>24</v>
      </c>
      <c r="E51" s="22">
        <v>114</v>
      </c>
      <c r="F51" s="23" t="s">
        <v>35</v>
      </c>
      <c r="G51" s="23" t="s">
        <v>36</v>
      </c>
      <c r="H51" s="23" t="s">
        <v>27</v>
      </c>
      <c r="I51" s="23" t="s">
        <v>28</v>
      </c>
      <c r="J51" s="24" t="s">
        <v>139</v>
      </c>
    </row>
    <row r="52" spans="1:12" s="18" customFormat="1" ht="16" x14ac:dyDescent="0.2">
      <c r="A52" s="12" t="s">
        <v>150</v>
      </c>
      <c r="B52" s="30" t="s">
        <v>151</v>
      </c>
      <c r="C52" s="25" t="s">
        <v>34</v>
      </c>
      <c r="D52" s="26" t="s">
        <v>24</v>
      </c>
      <c r="E52" s="26">
        <v>115</v>
      </c>
      <c r="F52" s="27" t="s">
        <v>35</v>
      </c>
      <c r="G52" s="27" t="s">
        <v>36</v>
      </c>
      <c r="H52" s="27" t="s">
        <v>27</v>
      </c>
      <c r="I52" s="27" t="s">
        <v>28</v>
      </c>
      <c r="J52" s="28" t="s">
        <v>139</v>
      </c>
    </row>
    <row r="53" spans="1:12" s="18" customFormat="1" ht="16" x14ac:dyDescent="0.2">
      <c r="A53" s="20" t="s">
        <v>152</v>
      </c>
      <c r="B53" s="29" t="s">
        <v>153</v>
      </c>
      <c r="C53" s="29" t="s">
        <v>34</v>
      </c>
      <c r="D53" s="22" t="s">
        <v>24</v>
      </c>
      <c r="E53" s="22">
        <v>115</v>
      </c>
      <c r="F53" s="23" t="s">
        <v>35</v>
      </c>
      <c r="G53" s="23" t="s">
        <v>36</v>
      </c>
      <c r="H53" s="23" t="s">
        <v>27</v>
      </c>
      <c r="I53" s="23" t="s">
        <v>28</v>
      </c>
      <c r="J53" s="24" t="s">
        <v>139</v>
      </c>
    </row>
    <row r="54" spans="1:12" s="18" customFormat="1" ht="16" x14ac:dyDescent="0.2">
      <c r="A54" s="12" t="s">
        <v>154</v>
      </c>
      <c r="B54" s="30" t="s">
        <v>155</v>
      </c>
      <c r="C54" s="25" t="s">
        <v>34</v>
      </c>
      <c r="D54" s="26" t="s">
        <v>24</v>
      </c>
      <c r="E54" s="26">
        <v>116</v>
      </c>
      <c r="F54" s="27" t="s">
        <v>35</v>
      </c>
      <c r="G54" s="27" t="s">
        <v>36</v>
      </c>
      <c r="H54" s="27" t="s">
        <v>27</v>
      </c>
      <c r="I54" s="27" t="s">
        <v>28</v>
      </c>
      <c r="J54" s="28" t="s">
        <v>139</v>
      </c>
    </row>
    <row r="55" spans="1:12" s="18" customFormat="1" ht="16" x14ac:dyDescent="0.2">
      <c r="A55" s="20" t="s">
        <v>156</v>
      </c>
      <c r="B55" s="29" t="s">
        <v>157</v>
      </c>
      <c r="C55" s="29" t="s">
        <v>44</v>
      </c>
      <c r="D55" s="22" t="s">
        <v>24</v>
      </c>
      <c r="E55" s="22">
        <v>117</v>
      </c>
      <c r="F55" s="23" t="s">
        <v>35</v>
      </c>
      <c r="G55" s="23" t="s">
        <v>36</v>
      </c>
      <c r="H55" s="23" t="s">
        <v>27</v>
      </c>
      <c r="I55" s="23" t="s">
        <v>28</v>
      </c>
      <c r="J55" s="24" t="s">
        <v>139</v>
      </c>
    </row>
    <row r="56" spans="1:12" s="18" customFormat="1" ht="16" x14ac:dyDescent="0.2">
      <c r="A56" s="12" t="s">
        <v>158</v>
      </c>
      <c r="B56" s="30" t="s">
        <v>159</v>
      </c>
      <c r="C56" s="25" t="s">
        <v>44</v>
      </c>
      <c r="D56" s="26" t="s">
        <v>24</v>
      </c>
      <c r="E56" s="26">
        <v>118</v>
      </c>
      <c r="F56" s="27" t="s">
        <v>35</v>
      </c>
      <c r="G56" s="27" t="s">
        <v>36</v>
      </c>
      <c r="H56" s="27" t="s">
        <v>27</v>
      </c>
      <c r="I56" s="27" t="s">
        <v>28</v>
      </c>
      <c r="J56" s="28" t="s">
        <v>139</v>
      </c>
    </row>
    <row r="57" spans="1:12" s="18" customFormat="1" ht="16" x14ac:dyDescent="0.2">
      <c r="A57" s="20" t="s">
        <v>160</v>
      </c>
      <c r="B57" s="21" t="s">
        <v>161</v>
      </c>
      <c r="C57" s="29" t="s">
        <v>44</v>
      </c>
      <c r="D57" s="22" t="s">
        <v>24</v>
      </c>
      <c r="E57" s="22">
        <v>118</v>
      </c>
      <c r="F57" s="23" t="s">
        <v>162</v>
      </c>
      <c r="G57" s="23" t="s">
        <v>98</v>
      </c>
      <c r="H57" s="23" t="s">
        <v>27</v>
      </c>
      <c r="I57" s="23" t="s">
        <v>28</v>
      </c>
      <c r="J57" s="24" t="s">
        <v>139</v>
      </c>
    </row>
    <row r="58" spans="1:12" s="18" customFormat="1" ht="16" x14ac:dyDescent="0.2">
      <c r="A58" s="12" t="s">
        <v>163</v>
      </c>
      <c r="B58" s="25" t="s">
        <v>164</v>
      </c>
      <c r="C58" s="25" t="s">
        <v>44</v>
      </c>
      <c r="D58" s="26" t="s">
        <v>24</v>
      </c>
      <c r="E58" s="26">
        <v>119</v>
      </c>
      <c r="F58" s="27" t="s">
        <v>35</v>
      </c>
      <c r="G58" s="27" t="s">
        <v>36</v>
      </c>
      <c r="H58" s="27" t="s">
        <v>27</v>
      </c>
      <c r="I58" s="27" t="s">
        <v>28</v>
      </c>
      <c r="J58" s="28" t="s">
        <v>139</v>
      </c>
    </row>
    <row r="59" spans="1:12" s="18" customFormat="1" ht="16" x14ac:dyDescent="0.2">
      <c r="A59" s="20" t="s">
        <v>165</v>
      </c>
      <c r="B59" s="29" t="s">
        <v>166</v>
      </c>
      <c r="C59" s="29" t="s">
        <v>23</v>
      </c>
      <c r="D59" s="22" t="s">
        <v>24</v>
      </c>
      <c r="E59" s="22">
        <v>112</v>
      </c>
      <c r="F59" s="23" t="s">
        <v>167</v>
      </c>
      <c r="G59" s="23" t="s">
        <v>36</v>
      </c>
      <c r="H59" s="23" t="s">
        <v>27</v>
      </c>
      <c r="I59" s="23" t="s">
        <v>28</v>
      </c>
      <c r="J59" s="24" t="s">
        <v>168</v>
      </c>
    </row>
    <row r="60" spans="1:12" s="18" customFormat="1" ht="16" x14ac:dyDescent="0.2">
      <c r="A60" s="12" t="s">
        <v>169</v>
      </c>
      <c r="B60" s="25" t="s">
        <v>170</v>
      </c>
      <c r="C60" s="25" t="s">
        <v>34</v>
      </c>
      <c r="D60" s="26" t="s">
        <v>24</v>
      </c>
      <c r="E60" s="26">
        <v>114</v>
      </c>
      <c r="F60" s="27" t="s">
        <v>167</v>
      </c>
      <c r="G60" s="27" t="s">
        <v>36</v>
      </c>
      <c r="H60" s="27" t="s">
        <v>27</v>
      </c>
      <c r="I60" s="27" t="s">
        <v>28</v>
      </c>
      <c r="J60" s="28" t="s">
        <v>168</v>
      </c>
    </row>
    <row r="61" spans="1:12" s="18" customFormat="1" ht="16" x14ac:dyDescent="0.2">
      <c r="A61" s="20" t="s">
        <v>171</v>
      </c>
      <c r="B61" s="21" t="s">
        <v>172</v>
      </c>
      <c r="C61" s="29" t="s">
        <v>34</v>
      </c>
      <c r="D61" s="22" t="s">
        <v>24</v>
      </c>
      <c r="E61" s="22">
        <v>115</v>
      </c>
      <c r="F61" s="23" t="s">
        <v>167</v>
      </c>
      <c r="G61" s="23" t="s">
        <v>36</v>
      </c>
      <c r="H61" s="23" t="s">
        <v>27</v>
      </c>
      <c r="I61" s="23" t="s">
        <v>28</v>
      </c>
      <c r="J61" s="24" t="s">
        <v>168</v>
      </c>
    </row>
    <row r="62" spans="1:12" s="18" customFormat="1" ht="16" x14ac:dyDescent="0.2">
      <c r="A62" s="12" t="s">
        <v>173</v>
      </c>
      <c r="B62" s="25" t="s">
        <v>174</v>
      </c>
      <c r="C62" s="25" t="s">
        <v>34</v>
      </c>
      <c r="D62" s="26" t="s">
        <v>24</v>
      </c>
      <c r="E62" s="26">
        <v>116</v>
      </c>
      <c r="F62" s="27" t="s">
        <v>167</v>
      </c>
      <c r="G62" s="27" t="s">
        <v>36</v>
      </c>
      <c r="H62" s="27" t="s">
        <v>27</v>
      </c>
      <c r="I62" s="27" t="s">
        <v>28</v>
      </c>
      <c r="J62" s="28" t="s">
        <v>168</v>
      </c>
    </row>
    <row r="63" spans="1:12" s="18" customFormat="1" ht="16" x14ac:dyDescent="0.2">
      <c r="A63" s="20" t="s">
        <v>175</v>
      </c>
      <c r="B63" s="29" t="s">
        <v>176</v>
      </c>
      <c r="C63" s="29" t="s">
        <v>44</v>
      </c>
      <c r="D63" s="22" t="s">
        <v>24</v>
      </c>
      <c r="E63" s="22">
        <v>117</v>
      </c>
      <c r="F63" s="23" t="s">
        <v>167</v>
      </c>
      <c r="G63" s="23" t="s">
        <v>36</v>
      </c>
      <c r="H63" s="23" t="s">
        <v>27</v>
      </c>
      <c r="I63" s="23" t="s">
        <v>28</v>
      </c>
      <c r="J63" s="24" t="s">
        <v>168</v>
      </c>
    </row>
    <row r="64" spans="1:12" s="18" customFormat="1" ht="16" x14ac:dyDescent="0.2">
      <c r="A64" s="12" t="s">
        <v>177</v>
      </c>
      <c r="B64" s="25" t="s">
        <v>178</v>
      </c>
      <c r="C64" s="25" t="s">
        <v>34</v>
      </c>
      <c r="D64" s="26" t="s">
        <v>24</v>
      </c>
      <c r="E64" s="26">
        <v>115</v>
      </c>
      <c r="F64" s="27" t="s">
        <v>93</v>
      </c>
      <c r="G64" s="27" t="s">
        <v>179</v>
      </c>
      <c r="H64" s="27" t="s">
        <v>24</v>
      </c>
      <c r="I64" s="27" t="s">
        <v>28</v>
      </c>
      <c r="J64" s="28" t="s">
        <v>180</v>
      </c>
    </row>
    <row r="65" spans="1:10" s="18" customFormat="1" ht="16" x14ac:dyDescent="0.2">
      <c r="A65" s="20" t="s">
        <v>181</v>
      </c>
      <c r="B65" s="21" t="s">
        <v>182</v>
      </c>
      <c r="C65" s="29" t="s">
        <v>34</v>
      </c>
      <c r="D65" s="22" t="s">
        <v>24</v>
      </c>
      <c r="E65" s="22">
        <v>116</v>
      </c>
      <c r="F65" s="23" t="s">
        <v>35</v>
      </c>
      <c r="G65" s="23" t="s">
        <v>40</v>
      </c>
      <c r="H65" s="23" t="s">
        <v>27</v>
      </c>
      <c r="I65" s="23" t="s">
        <v>28</v>
      </c>
      <c r="J65" s="24" t="s">
        <v>180</v>
      </c>
    </row>
    <row r="66" spans="1:10" s="18" customFormat="1" ht="16" x14ac:dyDescent="0.2">
      <c r="A66" s="12" t="s">
        <v>183</v>
      </c>
      <c r="B66" s="25" t="s">
        <v>184</v>
      </c>
      <c r="C66" s="25" t="s">
        <v>23</v>
      </c>
      <c r="D66" s="26" t="s">
        <v>24</v>
      </c>
      <c r="E66" s="26">
        <v>112</v>
      </c>
      <c r="F66" s="27" t="s">
        <v>35</v>
      </c>
      <c r="G66" s="27" t="s">
        <v>36</v>
      </c>
      <c r="H66" s="27" t="s">
        <v>27</v>
      </c>
      <c r="I66" s="27" t="s">
        <v>185</v>
      </c>
      <c r="J66" s="28" t="s">
        <v>186</v>
      </c>
    </row>
    <row r="67" spans="1:10" s="18" customFormat="1" ht="16" x14ac:dyDescent="0.2">
      <c r="A67" s="20" t="s">
        <v>187</v>
      </c>
      <c r="B67" s="21" t="s">
        <v>188</v>
      </c>
      <c r="C67" s="21" t="s">
        <v>23</v>
      </c>
      <c r="D67" s="22" t="s">
        <v>24</v>
      </c>
      <c r="E67" s="22">
        <v>113</v>
      </c>
      <c r="F67" s="23" t="s">
        <v>35</v>
      </c>
      <c r="G67" s="23" t="s">
        <v>36</v>
      </c>
      <c r="H67" s="23" t="s">
        <v>27</v>
      </c>
      <c r="I67" s="23" t="s">
        <v>185</v>
      </c>
      <c r="J67" s="24" t="s">
        <v>186</v>
      </c>
    </row>
    <row r="68" spans="1:10" s="18" customFormat="1" ht="16" x14ac:dyDescent="0.2">
      <c r="A68" s="12" t="s">
        <v>189</v>
      </c>
      <c r="B68" s="25" t="s">
        <v>190</v>
      </c>
      <c r="C68" s="25" t="s">
        <v>34</v>
      </c>
      <c r="D68" s="26" t="s">
        <v>24</v>
      </c>
      <c r="E68" s="26">
        <v>115</v>
      </c>
      <c r="F68" s="27" t="s">
        <v>35</v>
      </c>
      <c r="G68" s="27" t="s">
        <v>36</v>
      </c>
      <c r="H68" s="27" t="s">
        <v>27</v>
      </c>
      <c r="I68" s="27" t="s">
        <v>185</v>
      </c>
      <c r="J68" s="28" t="s">
        <v>186</v>
      </c>
    </row>
    <row r="69" spans="1:10" s="18" customFormat="1" ht="16" x14ac:dyDescent="0.2">
      <c r="A69" s="20" t="s">
        <v>191</v>
      </c>
      <c r="B69" s="29" t="s">
        <v>192</v>
      </c>
      <c r="C69" s="29" t="s">
        <v>44</v>
      </c>
      <c r="D69" s="22" t="s">
        <v>24</v>
      </c>
      <c r="E69" s="22">
        <v>117</v>
      </c>
      <c r="F69" s="23" t="s">
        <v>35</v>
      </c>
      <c r="G69" s="23" t="s">
        <v>36</v>
      </c>
      <c r="H69" s="23" t="s">
        <v>27</v>
      </c>
      <c r="I69" s="23" t="s">
        <v>185</v>
      </c>
      <c r="J69" s="24" t="s">
        <v>186</v>
      </c>
    </row>
    <row r="70" spans="1:10" s="18" customFormat="1" ht="16" x14ac:dyDescent="0.2">
      <c r="A70" s="12" t="s">
        <v>193</v>
      </c>
      <c r="B70" s="25" t="s">
        <v>194</v>
      </c>
      <c r="C70" s="25" t="s">
        <v>23</v>
      </c>
      <c r="D70" s="26" t="s">
        <v>24</v>
      </c>
      <c r="E70" s="26">
        <v>110</v>
      </c>
      <c r="F70" s="27" t="s">
        <v>35</v>
      </c>
      <c r="G70" s="27" t="s">
        <v>98</v>
      </c>
      <c r="H70" s="27" t="s">
        <v>27</v>
      </c>
      <c r="I70" s="27" t="s">
        <v>185</v>
      </c>
      <c r="J70" s="28" t="s">
        <v>186</v>
      </c>
    </row>
    <row r="71" spans="1:10" s="18" customFormat="1" ht="16" x14ac:dyDescent="0.2">
      <c r="A71" s="20" t="s">
        <v>195</v>
      </c>
      <c r="B71" s="29" t="s">
        <v>196</v>
      </c>
      <c r="C71" s="29" t="s">
        <v>23</v>
      </c>
      <c r="D71" s="22" t="s">
        <v>24</v>
      </c>
      <c r="E71" s="22">
        <v>113</v>
      </c>
      <c r="F71" s="23" t="s">
        <v>35</v>
      </c>
      <c r="G71" s="23" t="s">
        <v>36</v>
      </c>
      <c r="H71" s="23" t="s">
        <v>27</v>
      </c>
      <c r="I71" s="23" t="s">
        <v>185</v>
      </c>
      <c r="J71" s="24" t="s">
        <v>186</v>
      </c>
    </row>
    <row r="72" spans="1:10" s="18" customFormat="1" ht="16" x14ac:dyDescent="0.2">
      <c r="A72" s="12" t="s">
        <v>197</v>
      </c>
      <c r="B72" s="30" t="s">
        <v>198</v>
      </c>
      <c r="C72" s="25" t="s">
        <v>44</v>
      </c>
      <c r="D72" s="26" t="s">
        <v>24</v>
      </c>
      <c r="E72" s="26">
        <v>117</v>
      </c>
      <c r="F72" s="27" t="s">
        <v>35</v>
      </c>
      <c r="G72" s="27" t="s">
        <v>36</v>
      </c>
      <c r="H72" s="27" t="s">
        <v>27</v>
      </c>
      <c r="I72" s="27" t="s">
        <v>185</v>
      </c>
      <c r="J72" s="28" t="s">
        <v>186</v>
      </c>
    </row>
    <row r="73" spans="1:10" s="18" customFormat="1" ht="16" x14ac:dyDescent="0.2">
      <c r="A73" s="20" t="s">
        <v>199</v>
      </c>
      <c r="B73" s="29" t="s">
        <v>200</v>
      </c>
      <c r="C73" s="29" t="s">
        <v>44</v>
      </c>
      <c r="D73" s="22" t="s">
        <v>24</v>
      </c>
      <c r="E73" s="22">
        <v>118</v>
      </c>
      <c r="F73" s="23" t="s">
        <v>93</v>
      </c>
      <c r="G73" s="23" t="s">
        <v>26</v>
      </c>
      <c r="H73" s="23" t="s">
        <v>27</v>
      </c>
      <c r="I73" s="23" t="s">
        <v>185</v>
      </c>
      <c r="J73" s="24" t="s">
        <v>186</v>
      </c>
    </row>
    <row r="74" spans="1:10" s="18" customFormat="1" ht="16" x14ac:dyDescent="0.2">
      <c r="A74" s="12" t="s">
        <v>201</v>
      </c>
      <c r="B74" s="30" t="s">
        <v>202</v>
      </c>
      <c r="C74" s="30" t="s">
        <v>23</v>
      </c>
      <c r="D74" s="26" t="s">
        <v>24</v>
      </c>
      <c r="E74" s="26">
        <v>108</v>
      </c>
      <c r="F74" s="27" t="s">
        <v>35</v>
      </c>
      <c r="G74" s="27" t="s">
        <v>36</v>
      </c>
      <c r="H74" s="27" t="s">
        <v>27</v>
      </c>
      <c r="I74" s="27" t="s">
        <v>28</v>
      </c>
      <c r="J74" s="28" t="s">
        <v>186</v>
      </c>
    </row>
    <row r="75" spans="1:10" s="18" customFormat="1" ht="16" x14ac:dyDescent="0.2">
      <c r="A75" s="20" t="s">
        <v>203</v>
      </c>
      <c r="B75" s="21" t="s">
        <v>204</v>
      </c>
      <c r="C75" s="21" t="s">
        <v>23</v>
      </c>
      <c r="D75" s="22" t="s">
        <v>24</v>
      </c>
      <c r="E75" s="22">
        <v>112</v>
      </c>
      <c r="F75" s="23" t="s">
        <v>35</v>
      </c>
      <c r="G75" s="23" t="s">
        <v>36</v>
      </c>
      <c r="H75" s="23" t="s">
        <v>27</v>
      </c>
      <c r="I75" s="23" t="s">
        <v>28</v>
      </c>
      <c r="J75" s="24" t="s">
        <v>186</v>
      </c>
    </row>
    <row r="76" spans="1:10" s="18" customFormat="1" ht="16" x14ac:dyDescent="0.2">
      <c r="A76" s="12" t="s">
        <v>205</v>
      </c>
      <c r="B76" s="30" t="s">
        <v>206</v>
      </c>
      <c r="C76" s="25" t="s">
        <v>34</v>
      </c>
      <c r="D76" s="26" t="s">
        <v>24</v>
      </c>
      <c r="E76" s="26">
        <v>115</v>
      </c>
      <c r="F76" s="27" t="s">
        <v>35</v>
      </c>
      <c r="G76" s="27" t="s">
        <v>36</v>
      </c>
      <c r="H76" s="27" t="s">
        <v>27</v>
      </c>
      <c r="I76" s="27" t="s">
        <v>28</v>
      </c>
      <c r="J76" s="28" t="s">
        <v>186</v>
      </c>
    </row>
    <row r="77" spans="1:10" s="18" customFormat="1" ht="16" x14ac:dyDescent="0.2">
      <c r="A77" s="20" t="s">
        <v>207</v>
      </c>
      <c r="B77" s="29" t="s">
        <v>208</v>
      </c>
      <c r="C77" s="29" t="s">
        <v>34</v>
      </c>
      <c r="D77" s="22" t="s">
        <v>24</v>
      </c>
      <c r="E77" s="22">
        <v>116</v>
      </c>
      <c r="F77" s="23" t="s">
        <v>209</v>
      </c>
      <c r="G77" s="23" t="s">
        <v>26</v>
      </c>
      <c r="H77" s="23" t="s">
        <v>27</v>
      </c>
      <c r="I77" s="23" t="s">
        <v>28</v>
      </c>
      <c r="J77" s="24" t="s">
        <v>186</v>
      </c>
    </row>
    <row r="78" spans="1:10" ht="16" x14ac:dyDescent="0.2">
      <c r="A78" s="12" t="s">
        <v>210</v>
      </c>
      <c r="B78" s="25" t="s">
        <v>211</v>
      </c>
      <c r="C78" s="25" t="s">
        <v>34</v>
      </c>
      <c r="D78" s="26" t="s">
        <v>24</v>
      </c>
      <c r="E78" s="26">
        <v>114</v>
      </c>
      <c r="F78" s="27" t="s">
        <v>35</v>
      </c>
      <c r="G78" s="27" t="s">
        <v>36</v>
      </c>
      <c r="H78" s="27" t="s">
        <v>27</v>
      </c>
      <c r="I78" s="27" t="s">
        <v>28</v>
      </c>
      <c r="J78" s="28" t="s">
        <v>186</v>
      </c>
    </row>
    <row r="79" spans="1:10" ht="16" x14ac:dyDescent="0.2">
      <c r="A79" s="20" t="s">
        <v>212</v>
      </c>
      <c r="B79" s="21" t="s">
        <v>213</v>
      </c>
      <c r="C79" s="29" t="s">
        <v>44</v>
      </c>
      <c r="D79" s="22" t="s">
        <v>24</v>
      </c>
      <c r="E79" s="22">
        <v>117</v>
      </c>
      <c r="F79" s="23" t="s">
        <v>35</v>
      </c>
      <c r="G79" s="23" t="s">
        <v>36</v>
      </c>
      <c r="H79" s="23" t="s">
        <v>27</v>
      </c>
      <c r="I79" s="23" t="s">
        <v>28</v>
      </c>
      <c r="J79" s="24" t="s">
        <v>186</v>
      </c>
    </row>
    <row r="80" spans="1:10" ht="16" x14ac:dyDescent="0.2">
      <c r="A80" s="12" t="s">
        <v>214</v>
      </c>
      <c r="B80" s="25" t="s">
        <v>215</v>
      </c>
      <c r="C80" s="25" t="s">
        <v>23</v>
      </c>
      <c r="D80" s="26" t="s">
        <v>24</v>
      </c>
      <c r="E80" s="26">
        <v>112</v>
      </c>
      <c r="F80" s="27" t="s">
        <v>216</v>
      </c>
      <c r="G80" s="27" t="s">
        <v>216</v>
      </c>
      <c r="H80" s="27" t="s">
        <v>27</v>
      </c>
      <c r="I80" s="27" t="s">
        <v>28</v>
      </c>
      <c r="J80" s="28" t="s">
        <v>217</v>
      </c>
    </row>
    <row r="81" spans="1:10" ht="16" x14ac:dyDescent="0.2">
      <c r="A81" s="20" t="s">
        <v>218</v>
      </c>
      <c r="B81" s="21" t="s">
        <v>219</v>
      </c>
      <c r="C81" s="21" t="s">
        <v>34</v>
      </c>
      <c r="D81" s="22" t="s">
        <v>24</v>
      </c>
      <c r="E81" s="22">
        <v>114</v>
      </c>
      <c r="F81" s="23" t="s">
        <v>220</v>
      </c>
      <c r="G81" s="23" t="s">
        <v>220</v>
      </c>
      <c r="H81" s="23" t="s">
        <v>27</v>
      </c>
      <c r="I81" s="23" t="s">
        <v>28</v>
      </c>
      <c r="J81" s="24" t="s">
        <v>217</v>
      </c>
    </row>
    <row r="82" spans="1:10" ht="16" x14ac:dyDescent="0.2">
      <c r="A82" s="12" t="s">
        <v>221</v>
      </c>
      <c r="B82" s="30" t="s">
        <v>222</v>
      </c>
      <c r="C82" s="25" t="s">
        <v>44</v>
      </c>
      <c r="D82" s="26" t="s">
        <v>24</v>
      </c>
      <c r="E82" s="26">
        <v>117</v>
      </c>
      <c r="F82" s="27" t="s">
        <v>216</v>
      </c>
      <c r="G82" s="27" t="s">
        <v>216</v>
      </c>
      <c r="H82" s="27" t="s">
        <v>27</v>
      </c>
      <c r="I82" s="27" t="s">
        <v>28</v>
      </c>
      <c r="J82" s="28" t="s">
        <v>217</v>
      </c>
    </row>
    <row r="83" spans="1:10" ht="16" x14ac:dyDescent="0.2">
      <c r="A83" s="20" t="s">
        <v>223</v>
      </c>
      <c r="B83" s="29" t="s">
        <v>224</v>
      </c>
      <c r="C83" s="29" t="s">
        <v>34</v>
      </c>
      <c r="D83" s="22" t="s">
        <v>24</v>
      </c>
      <c r="E83" s="22">
        <v>114</v>
      </c>
      <c r="F83" s="23" t="s">
        <v>167</v>
      </c>
      <c r="G83" s="23" t="s">
        <v>36</v>
      </c>
      <c r="H83" s="23" t="s">
        <v>24</v>
      </c>
      <c r="I83" s="23" t="s">
        <v>185</v>
      </c>
      <c r="J83" s="24" t="s">
        <v>168</v>
      </c>
    </row>
    <row r="84" spans="1:10" ht="16" x14ac:dyDescent="0.2">
      <c r="A84" s="12" t="s">
        <v>225</v>
      </c>
      <c r="B84" s="25" t="s">
        <v>226</v>
      </c>
      <c r="C84" s="25" t="s">
        <v>44</v>
      </c>
      <c r="D84" s="26" t="s">
        <v>24</v>
      </c>
      <c r="E84" s="26" t="s">
        <v>44</v>
      </c>
      <c r="F84" s="27" t="s">
        <v>216</v>
      </c>
      <c r="G84" s="27" t="s">
        <v>216</v>
      </c>
      <c r="H84" s="27" t="s">
        <v>27</v>
      </c>
      <c r="I84" s="27" t="s">
        <v>28</v>
      </c>
      <c r="J84" s="28" t="s">
        <v>227</v>
      </c>
    </row>
    <row r="85" spans="1:10" ht="16" x14ac:dyDescent="0.2">
      <c r="A85" s="20" t="s">
        <v>228</v>
      </c>
      <c r="B85" s="21" t="s">
        <v>229</v>
      </c>
      <c r="C85" s="29" t="s">
        <v>44</v>
      </c>
      <c r="D85" s="22" t="s">
        <v>24</v>
      </c>
      <c r="E85" s="22" t="s">
        <v>44</v>
      </c>
      <c r="F85" s="23" t="s">
        <v>216</v>
      </c>
      <c r="G85" s="23" t="s">
        <v>216</v>
      </c>
      <c r="H85" s="23" t="s">
        <v>27</v>
      </c>
      <c r="I85" s="23" t="s">
        <v>28</v>
      </c>
      <c r="J85" s="24" t="s">
        <v>227</v>
      </c>
    </row>
    <row r="86" spans="1:10" ht="29" x14ac:dyDescent="0.2">
      <c r="A86" s="12" t="s">
        <v>230</v>
      </c>
      <c r="B86" s="30" t="s">
        <v>231</v>
      </c>
      <c r="C86" s="30" t="s">
        <v>23</v>
      </c>
      <c r="D86" s="26" t="s">
        <v>24</v>
      </c>
      <c r="E86" s="26">
        <v>110</v>
      </c>
      <c r="F86" s="27" t="s">
        <v>232</v>
      </c>
      <c r="G86" s="27" t="s">
        <v>233</v>
      </c>
      <c r="H86" s="27" t="s">
        <v>27</v>
      </c>
      <c r="I86" s="27" t="s">
        <v>28</v>
      </c>
      <c r="J86" s="28" t="s">
        <v>234</v>
      </c>
    </row>
    <row r="87" spans="1:10" ht="29" x14ac:dyDescent="0.2">
      <c r="A87" s="20" t="s">
        <v>235</v>
      </c>
      <c r="B87" s="29" t="s">
        <v>236</v>
      </c>
      <c r="C87" s="29" t="s">
        <v>23</v>
      </c>
      <c r="D87" s="22" t="s">
        <v>24</v>
      </c>
      <c r="E87" s="22">
        <v>112</v>
      </c>
      <c r="F87" s="23" t="s">
        <v>25</v>
      </c>
      <c r="G87" s="23" t="s">
        <v>233</v>
      </c>
      <c r="H87" s="23" t="s">
        <v>27</v>
      </c>
      <c r="I87" s="23" t="s">
        <v>28</v>
      </c>
      <c r="J87" s="24" t="s">
        <v>234</v>
      </c>
    </row>
    <row r="88" spans="1:10" ht="29" x14ac:dyDescent="0.2">
      <c r="A88" s="12" t="s">
        <v>237</v>
      </c>
      <c r="B88" s="30" t="s">
        <v>238</v>
      </c>
      <c r="C88" s="30" t="s">
        <v>23</v>
      </c>
      <c r="D88" s="26" t="s">
        <v>24</v>
      </c>
      <c r="E88" s="26">
        <v>113</v>
      </c>
      <c r="F88" s="27" t="s">
        <v>25</v>
      </c>
      <c r="G88" s="27" t="s">
        <v>233</v>
      </c>
      <c r="H88" s="27" t="s">
        <v>27</v>
      </c>
      <c r="I88" s="27" t="s">
        <v>28</v>
      </c>
      <c r="J88" s="28" t="s">
        <v>234</v>
      </c>
    </row>
    <row r="89" spans="1:10" ht="29" x14ac:dyDescent="0.2">
      <c r="A89" s="20" t="s">
        <v>239</v>
      </c>
      <c r="B89" s="29" t="s">
        <v>240</v>
      </c>
      <c r="C89" s="29" t="s">
        <v>34</v>
      </c>
      <c r="D89" s="22" t="s">
        <v>24</v>
      </c>
      <c r="E89" s="22">
        <v>115</v>
      </c>
      <c r="F89" s="23" t="s">
        <v>232</v>
      </c>
      <c r="G89" s="23" t="s">
        <v>233</v>
      </c>
      <c r="H89" s="23" t="s">
        <v>27</v>
      </c>
      <c r="I89" s="23" t="s">
        <v>28</v>
      </c>
      <c r="J89" s="24" t="s">
        <v>234</v>
      </c>
    </row>
    <row r="90" spans="1:10" ht="29" x14ac:dyDescent="0.2">
      <c r="A90" s="12" t="s">
        <v>241</v>
      </c>
      <c r="B90" s="25" t="s">
        <v>242</v>
      </c>
      <c r="C90" s="25" t="s">
        <v>34</v>
      </c>
      <c r="D90" s="26" t="s">
        <v>24</v>
      </c>
      <c r="E90" s="26">
        <v>116</v>
      </c>
      <c r="F90" s="27" t="s">
        <v>25</v>
      </c>
      <c r="G90" s="27" t="s">
        <v>233</v>
      </c>
      <c r="H90" s="27" t="s">
        <v>27</v>
      </c>
      <c r="I90" s="27" t="s">
        <v>28</v>
      </c>
      <c r="J90" s="28" t="s">
        <v>234</v>
      </c>
    </row>
    <row r="91" spans="1:10" ht="29" x14ac:dyDescent="0.2">
      <c r="A91" s="20" t="s">
        <v>241</v>
      </c>
      <c r="B91" s="29" t="s">
        <v>242</v>
      </c>
      <c r="C91" s="29" t="s">
        <v>34</v>
      </c>
      <c r="D91" s="22" t="s">
        <v>24</v>
      </c>
      <c r="E91" s="22">
        <v>116</v>
      </c>
      <c r="F91" s="23" t="s">
        <v>25</v>
      </c>
      <c r="G91" s="23" t="s">
        <v>243</v>
      </c>
      <c r="H91" s="23" t="s">
        <v>27</v>
      </c>
      <c r="I91" s="23" t="s">
        <v>28</v>
      </c>
      <c r="J91" s="24" t="s">
        <v>234</v>
      </c>
    </row>
  </sheetData>
  <mergeCells count="1">
    <mergeCell ref="B1:J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2020-11-20T23:23:09Z</dcterms:created>
  <dcterms:modified xsi:type="dcterms:W3CDTF">2020-11-20T23:23:18Z</dcterms:modified>
</cp:coreProperties>
</file>