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Wheat2020/"/>
    </mc:Choice>
  </mc:AlternateContent>
  <xr:revisionPtr revIDLastSave="0" documentId="8_{EDEE62A8-1489-B844-860E-411199A8EE9E}" xr6:coauthVersionLast="45" xr6:coauthVersionMax="45" xr10:uidLastSave="{00000000-0000-0000-0000-000000000000}"/>
  <bookViews>
    <workbookView xWindow="12780" yWindow="6960" windowWidth="26840" windowHeight="15940" xr2:uid="{E88669FF-0702-FF44-875B-12503EEAE1BF}"/>
  </bookViews>
  <sheets>
    <sheet name="Sheet1" sheetId="1" r:id="rId1"/>
  </sheets>
  <definedNames>
    <definedName name="ExternalData_1" localSheetId="0">Sheet1!$C$5:$P$36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D27" i="1"/>
  <c r="C2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saveData="1">
    <webPr sourceData="1" parsePre="1" consecutive="1" xl2000="1" url="file://C:\Users\rblair2\AppData\Local\Temp\SAS Temporary Files\_TD8316_FBCJZM2_\sashtml1.htm#IDX23" htmlTables="1">
      <tables count="1">
        <x v="36"/>
      </tables>
    </webPr>
  </connection>
</connections>
</file>

<file path=xl/sharedStrings.xml><?xml version="1.0" encoding="utf-8"?>
<sst xmlns="http://schemas.openxmlformats.org/spreadsheetml/2006/main" count="64" uniqueCount="54">
  <si>
    <t xml:space="preserve">Table 4.  Yields† of 18 soft red winter wheat varieties evaluated in 7 County Standard </t>
  </si>
  <si>
    <t>test in Tennessee during 2020</t>
  </si>
  <si>
    <t>County</t>
  </si>
  <si>
    <t>Variety</t>
  </si>
  <si>
    <t>AvgYld</t>
  </si>
  <si>
    <t>MOIST</t>
  </si>
  <si>
    <t>TWT</t>
  </si>
  <si>
    <t>Carrroll</t>
  </si>
  <si>
    <t>Fayette</t>
  </si>
  <si>
    <t>Gibson</t>
  </si>
  <si>
    <t>Madison</t>
  </si>
  <si>
    <t>Moore</t>
  </si>
  <si>
    <t>Weakley</t>
  </si>
  <si>
    <t>WTREC</t>
  </si>
  <si>
    <t>bu/ac</t>
  </si>
  <si>
    <t>%</t>
  </si>
  <si>
    <t>lb/bu</t>
  </si>
  <si>
    <t>A</t>
  </si>
  <si>
    <t>Dyna-Gro 9522</t>
  </si>
  <si>
    <t>AB</t>
  </si>
  <si>
    <t>Winfield CP8015</t>
  </si>
  <si>
    <t>USG 3539</t>
  </si>
  <si>
    <t>AgriPro SY 547</t>
  </si>
  <si>
    <t>ABC</t>
  </si>
  <si>
    <t>Progeny #Blaze</t>
  </si>
  <si>
    <t>Dyna-Gro 9692</t>
  </si>
  <si>
    <t>ABCD</t>
  </si>
  <si>
    <t>USG 3230</t>
  </si>
  <si>
    <t>ABCDE</t>
  </si>
  <si>
    <t>USG 3329</t>
  </si>
  <si>
    <t>Winfield CP8022</t>
  </si>
  <si>
    <t>Winfield CP8800</t>
  </si>
  <si>
    <t>Dyna-Gro 9941</t>
  </si>
  <si>
    <t>AgriPro SY Viper</t>
  </si>
  <si>
    <t>.</t>
  </si>
  <si>
    <t>Warren Seed McKenna 335</t>
  </si>
  <si>
    <t>Winfield CP8081</t>
  </si>
  <si>
    <t>BCDE</t>
  </si>
  <si>
    <t>Progeny #Bullet</t>
  </si>
  <si>
    <t>CDE</t>
  </si>
  <si>
    <t>Progeny #Turbo</t>
  </si>
  <si>
    <t>DE</t>
  </si>
  <si>
    <t>USG 3895</t>
  </si>
  <si>
    <t>E</t>
  </si>
  <si>
    <t>AgriPro SY Richie</t>
  </si>
  <si>
    <t>Average</t>
  </si>
  <si>
    <t xml:space="preserve">Yields have been adjusted to 13.5% moisture.  Each variety was evaluated in a large strip-plot at each  </t>
  </si>
  <si>
    <t xml:space="preserve">location, thus each county test was considered as one replication of the test in calculating the average yield </t>
  </si>
  <si>
    <t xml:space="preserve">Statistical analysis was not conducted on this data due to the lack of replication. </t>
  </si>
  <si>
    <t>Official test weight of No. 2 wheat=58 lbs/bu. TWT = Avg. Test Wt. lbs./bu @ 3 locations.</t>
  </si>
  <si>
    <t>(-) denotes complete loss to deer damage (awnless varieties)</t>
  </si>
  <si>
    <t>Programs in agriculture and natural resources, 4-H youth development, family and consumer sciences, and resource development</t>
  </si>
  <si>
    <t xml:space="preserve">              University of Tennessee Institute of Agriculture, U.S. Department of Agriculture and county governments cooperating.</t>
  </si>
  <si>
    <t xml:space="preserve">                                                            UT Extension provides equal opportunities in programs and employment.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</si>
</sst>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6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5" fillId="0" borderId="0" xfId="1" applyAlignment="1">
      <alignment vertical="center"/>
    </xf>
    <xf numFmtId="1" fontId="5" fillId="0" borderId="0" xfId="1" quotePrefix="1" applyNumberFormat="1" applyAlignment="1">
      <alignment horizontal="center" vertical="center"/>
    </xf>
    <xf numFmtId="164" fontId="5" fillId="0" borderId="0" xfId="1" quotePrefix="1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0" borderId="0" xfId="2" quotePrefix="1" applyNumberFormat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0" xfId="2" quotePrefix="1" applyNumberForma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0" applyFont="1"/>
  </cellXfs>
  <cellStyles count="3">
    <cellStyle name="Normal" xfId="0" builtinId="0"/>
    <cellStyle name="Normal 3 2" xfId="1" xr:uid="{63E0975F-9767-CC4D-9D96-8127C066F2AC}"/>
    <cellStyle name="Normal_Sheet1" xfId="2" xr:uid="{E577C7D1-1F87-DF48-93F7-9F8BED6C6F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2FEC5E24-A064-2242-81E1-646BD52D212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DAFF-FEE7-9D46-BBB7-0BB917E8A828}">
  <dimension ref="A1:R43"/>
  <sheetViews>
    <sheetView tabSelected="1" workbookViewId="0">
      <selection sqref="A1:XFD1048576"/>
    </sheetView>
  </sheetViews>
  <sheetFormatPr baseColWidth="10" defaultColWidth="9.1640625" defaultRowHeight="13"/>
  <cols>
    <col min="1" max="1" width="9.1640625" style="1"/>
    <col min="2" max="2" width="26.1640625" style="1" customWidth="1"/>
    <col min="3" max="3" width="11.6640625" style="1" customWidth="1"/>
    <col min="4" max="4" width="7.6640625" style="3" customWidth="1"/>
    <col min="5" max="5" width="10" style="3" customWidth="1"/>
    <col min="6" max="6" width="11.1640625" style="3" customWidth="1"/>
    <col min="7" max="7" width="11.1640625" style="4" customWidth="1"/>
    <col min="8" max="8" width="8.5" style="4" customWidth="1"/>
    <col min="9" max="9" width="10" style="4" customWidth="1"/>
    <col min="10" max="10" width="10.5" style="4" bestFit="1" customWidth="1"/>
    <col min="11" max="11" width="11.1640625" style="4" bestFit="1" customWidth="1"/>
    <col min="12" max="12" width="9.5" style="4" customWidth="1"/>
    <col min="13" max="15" width="9" style="5" customWidth="1"/>
    <col min="16" max="16384" width="9.1640625" style="1"/>
  </cols>
  <sheetData>
    <row r="1" spans="1:18">
      <c r="B1" s="2" t="s">
        <v>0</v>
      </c>
    </row>
    <row r="2" spans="1:18" s="2" customFormat="1" ht="14" thickBot="1">
      <c r="B2" s="6" t="s">
        <v>1</v>
      </c>
      <c r="C2" s="6"/>
      <c r="D2" s="7"/>
      <c r="E2" s="7"/>
      <c r="F2" s="7"/>
      <c r="G2" s="8"/>
      <c r="H2" s="8"/>
      <c r="I2" s="8"/>
      <c r="J2" s="8"/>
      <c r="K2" s="8"/>
      <c r="L2" s="8"/>
      <c r="M2" s="9"/>
      <c r="N2" s="9"/>
      <c r="O2" s="9"/>
    </row>
    <row r="3" spans="1:18" s="2" customFormat="1" ht="14" thickTop="1">
      <c r="D3" s="10"/>
      <c r="E3" s="10"/>
      <c r="F3" s="11"/>
      <c r="H3" s="12"/>
      <c r="I3" s="12"/>
      <c r="K3" s="12"/>
      <c r="N3" s="12"/>
      <c r="O3" s="12"/>
      <c r="P3" s="12"/>
      <c r="Q3" s="12"/>
      <c r="R3" s="12"/>
    </row>
    <row r="4" spans="1:18" s="13" customFormat="1" ht="16">
      <c r="B4"/>
      <c r="C4"/>
      <c r="D4" s="14"/>
      <c r="E4" s="14"/>
      <c r="F4" s="14"/>
      <c r="G4" s="14" t="s">
        <v>2</v>
      </c>
      <c r="H4" s="14"/>
      <c r="I4" s="14"/>
      <c r="L4" s="14"/>
      <c r="M4" s="14"/>
      <c r="N4" s="14"/>
      <c r="O4" s="14"/>
      <c r="P4" s="14"/>
      <c r="Q4" s="14"/>
      <c r="R4"/>
    </row>
    <row r="5" spans="1:18" ht="17" thickBot="1">
      <c r="A5" s="15"/>
      <c r="B5" s="16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9" t="s">
        <v>10</v>
      </c>
      <c r="J5" s="19" t="s">
        <v>11</v>
      </c>
      <c r="K5" s="19" t="s">
        <v>12</v>
      </c>
      <c r="L5" s="19" t="s">
        <v>13</v>
      </c>
      <c r="M5" s="14"/>
      <c r="N5" s="14"/>
      <c r="O5" s="14"/>
      <c r="Q5" s="20"/>
      <c r="R5"/>
    </row>
    <row r="6" spans="1:18" ht="17" thickTop="1">
      <c r="B6" s="21"/>
      <c r="C6" s="22" t="s">
        <v>14</v>
      </c>
      <c r="D6" s="22" t="s">
        <v>15</v>
      </c>
      <c r="E6" s="22" t="s">
        <v>16</v>
      </c>
      <c r="F6" s="23">
        <v>44154</v>
      </c>
      <c r="G6" s="23">
        <v>44141</v>
      </c>
      <c r="H6" s="24">
        <v>44155</v>
      </c>
      <c r="I6" s="24">
        <v>44149</v>
      </c>
      <c r="J6" s="24">
        <v>44139</v>
      </c>
      <c r="K6" s="24">
        <v>44122</v>
      </c>
      <c r="L6" s="24">
        <v>44128</v>
      </c>
      <c r="M6" s="24"/>
      <c r="N6" s="24"/>
      <c r="O6" s="24"/>
      <c r="Q6" s="25"/>
      <c r="R6"/>
    </row>
    <row r="7" spans="1:18" ht="16">
      <c r="B7" s="26"/>
      <c r="C7" s="26"/>
      <c r="D7" s="14"/>
      <c r="E7" s="14"/>
      <c r="F7" s="14"/>
      <c r="G7" s="24"/>
      <c r="I7" s="24"/>
      <c r="J7" s="24"/>
      <c r="K7" s="24"/>
      <c r="L7" s="24"/>
      <c r="M7" s="24"/>
      <c r="N7" s="24"/>
      <c r="O7" s="24"/>
      <c r="P7" s="24"/>
      <c r="Q7" s="25"/>
      <c r="R7"/>
    </row>
    <row r="8" spans="1:18" ht="16">
      <c r="A8" t="s">
        <v>17</v>
      </c>
      <c r="B8" t="s">
        <v>18</v>
      </c>
      <c r="C8" s="27">
        <v>76.099999999999994</v>
      </c>
      <c r="D8" s="27">
        <v>14.071400000000001</v>
      </c>
      <c r="E8" s="28">
        <v>57.471428570999997</v>
      </c>
      <c r="F8" s="29">
        <v>82.552494800000005</v>
      </c>
      <c r="G8" s="29">
        <v>74.434173810000004</v>
      </c>
      <c r="H8" s="29">
        <v>65.854914449999995</v>
      </c>
      <c r="I8" s="29">
        <v>93.283641009999997</v>
      </c>
      <c r="J8" s="29">
        <v>69.09</v>
      </c>
      <c r="K8" s="29">
        <v>73.613189009999999</v>
      </c>
      <c r="L8" s="29">
        <v>73.993248550000004</v>
      </c>
      <c r="M8" s="28"/>
      <c r="N8" s="30"/>
      <c r="O8" s="28"/>
      <c r="P8" s="28"/>
      <c r="Q8" s="25"/>
      <c r="R8"/>
    </row>
    <row r="9" spans="1:18" ht="16">
      <c r="A9" t="s">
        <v>19</v>
      </c>
      <c r="B9" t="s">
        <v>20</v>
      </c>
      <c r="C9" s="27">
        <v>76</v>
      </c>
      <c r="D9" s="27">
        <v>14.1</v>
      </c>
      <c r="E9" s="28">
        <v>57.785714286000001</v>
      </c>
      <c r="F9" s="29">
        <v>88.630751450000005</v>
      </c>
      <c r="G9" s="29">
        <v>68.961810189999994</v>
      </c>
      <c r="H9" s="29">
        <v>60.831246239999999</v>
      </c>
      <c r="I9" s="29">
        <v>82.528739880000003</v>
      </c>
      <c r="J9" s="29">
        <v>70.272000000000006</v>
      </c>
      <c r="K9" s="29">
        <v>80.971558659999999</v>
      </c>
      <c r="L9" s="29">
        <v>79.882941040000006</v>
      </c>
      <c r="M9" s="28"/>
      <c r="N9" s="28"/>
      <c r="O9" s="28"/>
      <c r="P9" s="28"/>
      <c r="Q9" s="25"/>
      <c r="R9"/>
    </row>
    <row r="10" spans="1:18" ht="16">
      <c r="A10" t="s">
        <v>19</v>
      </c>
      <c r="B10" t="s">
        <v>21</v>
      </c>
      <c r="C10" s="27">
        <v>75.900000000000006</v>
      </c>
      <c r="D10" s="27">
        <v>13.857100000000001</v>
      </c>
      <c r="E10" s="28">
        <v>58.971428570999997</v>
      </c>
      <c r="F10" s="29">
        <v>91.835782660000007</v>
      </c>
      <c r="G10" s="29">
        <v>67.640426500000004</v>
      </c>
      <c r="H10" s="29">
        <v>52.695849709999997</v>
      </c>
      <c r="I10" s="29">
        <v>100.2040231</v>
      </c>
      <c r="J10" s="29">
        <v>74.784000000000006</v>
      </c>
      <c r="K10" s="29">
        <v>68.451746889999995</v>
      </c>
      <c r="L10" s="29">
        <v>75.853151449999999</v>
      </c>
      <c r="M10" s="28"/>
      <c r="N10" s="28"/>
      <c r="O10" s="28"/>
      <c r="P10" s="28"/>
      <c r="Q10" s="25"/>
      <c r="R10"/>
    </row>
    <row r="11" spans="1:18" ht="16">
      <c r="A11" t="s">
        <v>19</v>
      </c>
      <c r="B11" t="s">
        <v>22</v>
      </c>
      <c r="C11" s="27">
        <v>74.900000000000006</v>
      </c>
      <c r="D11" s="27">
        <v>13.8429</v>
      </c>
      <c r="E11" s="28">
        <v>57.942857142999998</v>
      </c>
      <c r="F11" s="29">
        <v>55.567380069999999</v>
      </c>
      <c r="G11" s="29">
        <v>63.570343880000003</v>
      </c>
      <c r="H11" s="29">
        <v>52.68913526</v>
      </c>
      <c r="I11" s="29">
        <v>108.145066</v>
      </c>
      <c r="J11" s="29">
        <v>82.253</v>
      </c>
      <c r="K11" s="29">
        <v>79.183987680000001</v>
      </c>
      <c r="L11" s="29">
        <v>82.894372250000004</v>
      </c>
      <c r="M11" s="28"/>
      <c r="N11" s="28"/>
      <c r="O11" s="28"/>
      <c r="P11" s="28"/>
      <c r="Q11" s="25"/>
      <c r="R11"/>
    </row>
    <row r="12" spans="1:18" ht="16">
      <c r="A12" t="s">
        <v>23</v>
      </c>
      <c r="B12" t="s">
        <v>24</v>
      </c>
      <c r="C12" s="27">
        <v>72.5</v>
      </c>
      <c r="D12" s="27">
        <v>13.814299999999999</v>
      </c>
      <c r="E12" s="28">
        <v>57.228571428999999</v>
      </c>
      <c r="F12" s="29">
        <v>59.181169939999997</v>
      </c>
      <c r="G12" s="29">
        <v>65.652408480000005</v>
      </c>
      <c r="H12" s="29">
        <v>56.6934659</v>
      </c>
      <c r="I12" s="29">
        <v>101.9770879</v>
      </c>
      <c r="J12" s="29">
        <v>74.176000000000002</v>
      </c>
      <c r="K12" s="29">
        <v>67.760247949999993</v>
      </c>
      <c r="L12" s="29">
        <v>81.738367629999999</v>
      </c>
      <c r="M12" s="28"/>
      <c r="N12" s="28"/>
      <c r="O12" s="28"/>
      <c r="P12" s="28"/>
      <c r="Q12" s="25"/>
      <c r="R12"/>
    </row>
    <row r="13" spans="1:18" ht="16">
      <c r="A13" t="s">
        <v>23</v>
      </c>
      <c r="B13" t="s">
        <v>25</v>
      </c>
      <c r="C13" s="27">
        <v>71.8</v>
      </c>
      <c r="D13" s="27">
        <v>14.4429</v>
      </c>
      <c r="E13" s="28">
        <v>55.328571429</v>
      </c>
      <c r="F13" s="29">
        <v>40.961507509999997</v>
      </c>
      <c r="G13" s="29">
        <v>56.202685359999997</v>
      </c>
      <c r="H13" s="29">
        <v>61.55976416</v>
      </c>
      <c r="I13" s="29">
        <v>111.41619230000001</v>
      </c>
      <c r="J13" s="29">
        <v>75.921999999999997</v>
      </c>
      <c r="K13" s="29">
        <v>77.519166010000006</v>
      </c>
      <c r="L13" s="29">
        <v>79.100707510000007</v>
      </c>
      <c r="M13" s="28"/>
      <c r="N13" s="28"/>
      <c r="O13" s="28"/>
      <c r="P13" s="28"/>
      <c r="Q13" s="25"/>
      <c r="R13"/>
    </row>
    <row r="14" spans="1:18" ht="16">
      <c r="A14" t="s">
        <v>26</v>
      </c>
      <c r="B14" t="s">
        <v>27</v>
      </c>
      <c r="C14" s="27">
        <v>71.3</v>
      </c>
      <c r="D14" s="27">
        <v>13.4857</v>
      </c>
      <c r="E14" s="28">
        <v>57.6</v>
      </c>
      <c r="F14" s="29">
        <v>73.039796530000004</v>
      </c>
      <c r="G14" s="29">
        <v>65.981862980000002</v>
      </c>
      <c r="H14" s="29">
        <v>51.04031792</v>
      </c>
      <c r="I14" s="29">
        <v>90.411849709999998</v>
      </c>
      <c r="J14" s="29">
        <v>70.361000000000004</v>
      </c>
      <c r="K14" s="29">
        <v>66.111327450000005</v>
      </c>
      <c r="L14" s="29">
        <v>82.445996149999999</v>
      </c>
      <c r="M14" s="28"/>
      <c r="N14" s="28"/>
      <c r="O14" s="28"/>
      <c r="P14" s="28"/>
      <c r="Q14" s="25"/>
      <c r="R14"/>
    </row>
    <row r="15" spans="1:18" ht="16">
      <c r="A15" t="s">
        <v>28</v>
      </c>
      <c r="B15" t="s">
        <v>29</v>
      </c>
      <c r="C15" s="27">
        <v>70.7</v>
      </c>
      <c r="D15" s="27">
        <v>13.914300000000001</v>
      </c>
      <c r="E15" s="28">
        <v>57.314285714</v>
      </c>
      <c r="F15" s="29">
        <v>55.45576879</v>
      </c>
      <c r="G15" s="29">
        <v>60.692037820000003</v>
      </c>
      <c r="H15" s="29">
        <v>47.530758380000002</v>
      </c>
      <c r="I15" s="29">
        <v>101.0657645</v>
      </c>
      <c r="J15" s="29">
        <v>70.272000000000006</v>
      </c>
      <c r="K15" s="29">
        <v>83.17709266</v>
      </c>
      <c r="L15" s="29">
        <v>76.773777260000003</v>
      </c>
      <c r="M15" s="28"/>
      <c r="N15" s="28"/>
      <c r="O15" s="28"/>
      <c r="P15" s="28"/>
      <c r="Q15" s="25"/>
      <c r="R15"/>
    </row>
    <row r="16" spans="1:18" ht="16">
      <c r="A16" t="s">
        <v>28</v>
      </c>
      <c r="B16" t="s">
        <v>30</v>
      </c>
      <c r="C16" s="27">
        <v>70.599999999999994</v>
      </c>
      <c r="D16" s="27">
        <v>14.471399999999999</v>
      </c>
      <c r="E16" s="28">
        <v>56.871428571000003</v>
      </c>
      <c r="F16" s="29">
        <v>47.806890170000003</v>
      </c>
      <c r="G16" s="29">
        <v>54.614333209999998</v>
      </c>
      <c r="H16" s="29">
        <v>48.866934100000002</v>
      </c>
      <c r="I16" s="29">
        <v>96.029498020000005</v>
      </c>
      <c r="J16" s="29">
        <v>75.614000000000004</v>
      </c>
      <c r="K16" s="29">
        <v>87.641253419999998</v>
      </c>
      <c r="L16" s="29">
        <v>83.339764160000001</v>
      </c>
      <c r="M16" s="28"/>
      <c r="N16" s="28"/>
      <c r="O16" s="28"/>
      <c r="P16" s="28"/>
      <c r="Q16" s="25"/>
      <c r="R16"/>
    </row>
    <row r="17" spans="1:18" ht="16">
      <c r="A17" t="s">
        <v>28</v>
      </c>
      <c r="B17" t="s">
        <v>31</v>
      </c>
      <c r="C17" s="27">
        <v>69.900000000000006</v>
      </c>
      <c r="D17" s="27">
        <v>14.357100000000001</v>
      </c>
      <c r="E17" s="28">
        <v>55.614285713999998</v>
      </c>
      <c r="F17" s="29">
        <v>46.564716760000003</v>
      </c>
      <c r="G17" s="29">
        <v>68.146611519999993</v>
      </c>
      <c r="H17" s="29">
        <v>39.249322540000001</v>
      </c>
      <c r="I17" s="29">
        <v>108.1283602</v>
      </c>
      <c r="J17" s="29">
        <v>71.686000000000007</v>
      </c>
      <c r="K17" s="29">
        <v>79.59111111</v>
      </c>
      <c r="L17" s="29">
        <v>75.76474451</v>
      </c>
      <c r="M17" s="28"/>
      <c r="N17" s="28"/>
      <c r="O17" s="28"/>
      <c r="P17" s="28"/>
      <c r="Q17" s="25"/>
      <c r="R17"/>
    </row>
    <row r="18" spans="1:18" ht="16">
      <c r="A18" t="s">
        <v>28</v>
      </c>
      <c r="B18" t="s">
        <v>32</v>
      </c>
      <c r="C18" s="27">
        <v>69.599999999999994</v>
      </c>
      <c r="D18" s="27">
        <v>13.928599999999999</v>
      </c>
      <c r="E18" s="28">
        <v>56.957142857000001</v>
      </c>
      <c r="F18" s="29">
        <v>58.661359539999999</v>
      </c>
      <c r="G18" s="29">
        <v>45.758653520000003</v>
      </c>
      <c r="H18" s="29">
        <v>59.944938729999997</v>
      </c>
      <c r="I18" s="29">
        <v>97.673735320000006</v>
      </c>
      <c r="J18" s="29">
        <v>76.384</v>
      </c>
      <c r="K18" s="29">
        <v>70.554454980000003</v>
      </c>
      <c r="L18" s="29">
        <v>77.954774569999998</v>
      </c>
      <c r="M18" s="28"/>
      <c r="N18" s="28"/>
      <c r="O18" s="28"/>
      <c r="P18" s="28"/>
      <c r="Q18" s="25"/>
      <c r="R18"/>
    </row>
    <row r="19" spans="1:18" ht="16">
      <c r="A19" t="s">
        <v>28</v>
      </c>
      <c r="B19" t="s">
        <v>33</v>
      </c>
      <c r="C19" s="27">
        <v>69.099999999999994</v>
      </c>
      <c r="D19" s="27">
        <v>14.72</v>
      </c>
      <c r="E19" s="28">
        <v>56.12</v>
      </c>
      <c r="F19" s="29">
        <v>52</v>
      </c>
      <c r="G19" s="29">
        <v>51.959005580000003</v>
      </c>
      <c r="H19" s="29">
        <v>55.614537570000003</v>
      </c>
      <c r="I19" s="29">
        <v>99.694067540000006</v>
      </c>
      <c r="J19" s="29" t="s">
        <v>34</v>
      </c>
      <c r="K19" s="29" t="s">
        <v>34</v>
      </c>
      <c r="L19" s="29">
        <v>84.508078609999998</v>
      </c>
      <c r="M19" s="28"/>
      <c r="N19" s="28"/>
      <c r="O19" s="30"/>
      <c r="P19" s="28"/>
      <c r="Q19" s="25"/>
      <c r="R19"/>
    </row>
    <row r="20" spans="1:18" ht="16">
      <c r="A20" t="s">
        <v>28</v>
      </c>
      <c r="B20" t="s">
        <v>35</v>
      </c>
      <c r="C20" s="27">
        <v>67.900000000000006</v>
      </c>
      <c r="D20" s="27">
        <v>14.1714</v>
      </c>
      <c r="E20" s="28">
        <v>56.685714286</v>
      </c>
      <c r="F20" s="29">
        <v>44.271172249999999</v>
      </c>
      <c r="G20" s="29">
        <v>68.794427150000004</v>
      </c>
      <c r="H20" s="29">
        <v>50.631995379999999</v>
      </c>
      <c r="I20" s="29">
        <v>90.834633400000001</v>
      </c>
      <c r="J20" s="29">
        <v>76.691999999999993</v>
      </c>
      <c r="K20" s="29">
        <v>67.802749329999997</v>
      </c>
      <c r="L20" s="29">
        <v>76.350766859999993</v>
      </c>
      <c r="M20" s="30"/>
      <c r="N20" s="28"/>
      <c r="O20" s="28"/>
      <c r="P20" s="28"/>
      <c r="Q20" s="25"/>
      <c r="R20"/>
    </row>
    <row r="21" spans="1:18" ht="16">
      <c r="A21" t="s">
        <v>28</v>
      </c>
      <c r="B21" t="s">
        <v>36</v>
      </c>
      <c r="C21" s="27">
        <v>67.599999999999994</v>
      </c>
      <c r="D21" s="27">
        <v>14.2857</v>
      </c>
      <c r="E21" s="28">
        <v>58.5</v>
      </c>
      <c r="F21" s="29">
        <v>54.65563006</v>
      </c>
      <c r="G21" s="29">
        <v>60.739275939999999</v>
      </c>
      <c r="H21" s="29">
        <v>58.105179190000001</v>
      </c>
      <c r="I21" s="29">
        <v>99.415851540000006</v>
      </c>
      <c r="J21" s="29">
        <v>58.38</v>
      </c>
      <c r="K21" s="29">
        <v>61.752363529999997</v>
      </c>
      <c r="L21" s="29">
        <v>80.146669750000001</v>
      </c>
      <c r="M21" s="28"/>
      <c r="N21" s="28"/>
      <c r="O21" s="28"/>
      <c r="P21" s="28"/>
      <c r="Q21" s="25"/>
      <c r="R21"/>
    </row>
    <row r="22" spans="1:18" ht="16">
      <c r="A22" t="s">
        <v>37</v>
      </c>
      <c r="B22" t="s">
        <v>38</v>
      </c>
      <c r="C22" s="27">
        <v>66.5</v>
      </c>
      <c r="D22" s="27">
        <v>13.6571</v>
      </c>
      <c r="E22" s="28">
        <v>57.8</v>
      </c>
      <c r="F22" s="29">
        <v>53.083329480000003</v>
      </c>
      <c r="G22" s="29">
        <v>56.962226110000003</v>
      </c>
      <c r="H22" s="29">
        <v>52.211569939999997</v>
      </c>
      <c r="I22" s="29">
        <v>88.49560572</v>
      </c>
      <c r="J22" s="29">
        <v>70.92</v>
      </c>
      <c r="K22" s="29">
        <v>69.323018640000001</v>
      </c>
      <c r="L22" s="29">
        <v>74.833673989999994</v>
      </c>
      <c r="M22" s="28"/>
      <c r="N22" s="28"/>
      <c r="O22" s="28"/>
      <c r="P22" s="28"/>
      <c r="Q22" s="25"/>
      <c r="R22"/>
    </row>
    <row r="23" spans="1:18" ht="16">
      <c r="A23" t="s">
        <v>39</v>
      </c>
      <c r="B23" t="s">
        <v>40</v>
      </c>
      <c r="C23" s="27">
        <v>63.2</v>
      </c>
      <c r="D23" s="27">
        <v>13.957100000000001</v>
      </c>
      <c r="E23" s="28">
        <v>55.5</v>
      </c>
      <c r="F23" s="29">
        <v>49</v>
      </c>
      <c r="G23" s="29">
        <v>52.569600029999997</v>
      </c>
      <c r="H23" s="29">
        <v>34.516473990000001</v>
      </c>
      <c r="I23" s="29">
        <v>87.615552179999995</v>
      </c>
      <c r="J23" s="29">
        <v>77.531999999999996</v>
      </c>
      <c r="K23" s="29">
        <v>67.597374169999995</v>
      </c>
      <c r="L23" s="29">
        <v>73.846649709999994</v>
      </c>
      <c r="M23" s="28"/>
      <c r="N23" s="28"/>
      <c r="O23" s="28"/>
      <c r="P23" s="30"/>
      <c r="Q23" s="25"/>
      <c r="R23"/>
    </row>
    <row r="24" spans="1:18" ht="16">
      <c r="A24" t="s">
        <v>41</v>
      </c>
      <c r="B24" t="s">
        <v>42</v>
      </c>
      <c r="C24" s="27">
        <v>62.1</v>
      </c>
      <c r="D24" s="27">
        <v>13.5143</v>
      </c>
      <c r="E24" s="28">
        <v>57.828571429</v>
      </c>
      <c r="F24" s="29">
        <v>43.548809249999998</v>
      </c>
      <c r="G24" s="29">
        <v>73.082359980000007</v>
      </c>
      <c r="H24" s="29">
        <v>45.949505199999997</v>
      </c>
      <c r="I24" s="29">
        <v>97.345616059999998</v>
      </c>
      <c r="J24" s="29">
        <v>49.1</v>
      </c>
      <c r="K24" s="29">
        <v>59.246590779999998</v>
      </c>
      <c r="L24" s="29">
        <v>66.258574179999997</v>
      </c>
      <c r="M24" s="28"/>
      <c r="N24" s="28"/>
      <c r="O24" s="28"/>
      <c r="P24" s="28"/>
      <c r="Q24" s="25"/>
      <c r="R24"/>
    </row>
    <row r="25" spans="1:18" ht="17" thickBot="1">
      <c r="A25" s="31" t="s">
        <v>43</v>
      </c>
      <c r="B25" s="31" t="s">
        <v>44</v>
      </c>
      <c r="C25" s="32">
        <v>61.8</v>
      </c>
      <c r="D25" s="32">
        <v>15.3429</v>
      </c>
      <c r="E25" s="33">
        <v>55.428571429000002</v>
      </c>
      <c r="F25" s="34">
        <v>54.33669364</v>
      </c>
      <c r="G25" s="34">
        <v>52</v>
      </c>
      <c r="H25" s="34">
        <v>49.920263579999997</v>
      </c>
      <c r="I25" s="34">
        <v>95.326140550000005</v>
      </c>
      <c r="J25" s="34">
        <v>40.781999999999996</v>
      </c>
      <c r="K25" s="34">
        <v>63.373176139999998</v>
      </c>
      <c r="L25" s="34">
        <v>77.138968790000007</v>
      </c>
      <c r="M25" s="28"/>
      <c r="N25" s="28"/>
      <c r="O25" s="28"/>
      <c r="P25" s="28"/>
      <c r="Q25" s="25"/>
      <c r="R25"/>
    </row>
    <row r="26" spans="1:18" ht="17" thickTop="1">
      <c r="C26" s="27"/>
      <c r="D26" s="35"/>
      <c r="E26" s="27"/>
      <c r="F26" s="27"/>
      <c r="G26" s="27"/>
      <c r="H26" s="27"/>
      <c r="I26" s="28"/>
      <c r="J26" s="28"/>
      <c r="K26" s="28"/>
      <c r="L26" s="28"/>
      <c r="M26" s="28"/>
      <c r="N26" s="28"/>
      <c r="O26" s="28"/>
      <c r="P26" s="28"/>
      <c r="Q26" s="25"/>
      <c r="R26"/>
    </row>
    <row r="27" spans="1:18" ht="17" thickBot="1">
      <c r="A27" s="15"/>
      <c r="B27" s="16" t="s">
        <v>45</v>
      </c>
      <c r="C27" s="36">
        <f>AVERAGE(C9:C26)</f>
        <v>69.494117647058815</v>
      </c>
      <c r="D27" s="36">
        <f t="shared" ref="D27:L27" si="0">AVERAGE(D9:D26)</f>
        <v>14.109576470588236</v>
      </c>
      <c r="E27" s="36">
        <f t="shared" si="0"/>
        <v>57.028067226941182</v>
      </c>
      <c r="F27" s="36">
        <f t="shared" si="0"/>
        <v>56.976515182352941</v>
      </c>
      <c r="G27" s="36">
        <f t="shared" si="0"/>
        <v>60.784004014705879</v>
      </c>
      <c r="H27" s="36">
        <f t="shared" si="0"/>
        <v>51.650073987647069</v>
      </c>
      <c r="I27" s="36">
        <f t="shared" si="0"/>
        <v>97.429869642352926</v>
      </c>
      <c r="J27" s="36">
        <f t="shared" si="0"/>
        <v>69.695624999999993</v>
      </c>
      <c r="K27" s="36">
        <f t="shared" si="0"/>
        <v>71.878576212499993</v>
      </c>
      <c r="L27" s="36">
        <f t="shared" si="0"/>
        <v>78.166586965882374</v>
      </c>
      <c r="M27" s="28"/>
      <c r="N27" s="28"/>
      <c r="O27" s="28"/>
      <c r="P27" s="28"/>
      <c r="Q27" s="25"/>
      <c r="R27"/>
    </row>
    <row r="28" spans="1:18" ht="17" thickTop="1">
      <c r="B28" s="26"/>
      <c r="C28" s="27"/>
      <c r="D28" s="35"/>
      <c r="E28" s="27"/>
      <c r="F28" s="27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5"/>
      <c r="R28"/>
    </row>
    <row r="29" spans="1:18" ht="16">
      <c r="B29" s="37" t="s">
        <v>46</v>
      </c>
      <c r="C29" s="38"/>
      <c r="D29" s="39"/>
      <c r="E29" s="40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5"/>
      <c r="R29"/>
    </row>
    <row r="30" spans="1:18" ht="16">
      <c r="B30" s="41" t="s">
        <v>47</v>
      </c>
      <c r="C30" s="42"/>
      <c r="D30" s="42"/>
      <c r="E30" s="43"/>
      <c r="F30" s="27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5"/>
      <c r="R30"/>
    </row>
    <row r="31" spans="1:18" ht="16">
      <c r="B31" s="44" t="s">
        <v>48</v>
      </c>
      <c r="C31" s="44"/>
      <c r="D31" s="41"/>
      <c r="E31" s="43"/>
      <c r="F31" s="27"/>
      <c r="G31" s="27"/>
      <c r="H31" s="27"/>
      <c r="I31" s="28"/>
      <c r="J31" s="28"/>
      <c r="K31" s="28"/>
      <c r="L31" s="28"/>
      <c r="M31" s="28"/>
      <c r="N31" s="28"/>
      <c r="O31" s="28"/>
      <c r="P31" s="28"/>
      <c r="Q31" s="25"/>
      <c r="R31"/>
    </row>
    <row r="32" spans="1:18" ht="16">
      <c r="B32" s="44" t="s">
        <v>49</v>
      </c>
      <c r="C32" s="44"/>
      <c r="D32" s="41"/>
      <c r="E32" s="41"/>
      <c r="F32" s="40"/>
      <c r="G32" s="39"/>
      <c r="H32" s="39"/>
      <c r="I32" s="28"/>
      <c r="J32" s="28"/>
      <c r="K32" s="28"/>
      <c r="L32" s="28"/>
      <c r="M32" s="28"/>
      <c r="N32" s="28"/>
      <c r="O32" s="28"/>
      <c r="P32" s="28"/>
      <c r="Q32" s="25"/>
      <c r="R32"/>
    </row>
    <row r="33" spans="2:18" ht="16">
      <c r="B33" t="s">
        <v>50</v>
      </c>
      <c r="C33"/>
      <c r="D33"/>
      <c r="E33"/>
      <c r="F33" s="43"/>
      <c r="G33" s="45"/>
      <c r="H33" s="45"/>
      <c r="I33" s="28"/>
      <c r="J33" s="28"/>
      <c r="K33" s="28"/>
      <c r="L33" s="28"/>
      <c r="M33" s="28"/>
      <c r="N33" s="28"/>
      <c r="O33" s="28"/>
      <c r="P33" s="28"/>
      <c r="Q33" s="25"/>
      <c r="R33"/>
    </row>
    <row r="34" spans="2:18" ht="16">
      <c r="F34"/>
      <c r="G34"/>
      <c r="H34"/>
      <c r="I34" s="28"/>
      <c r="J34" s="28"/>
      <c r="K34" s="28"/>
      <c r="L34" s="28"/>
      <c r="M34" s="28"/>
      <c r="N34" s="28"/>
      <c r="O34" s="28"/>
      <c r="P34" s="28"/>
      <c r="Q34" s="25"/>
      <c r="R34"/>
    </row>
    <row r="35" spans="2:18" s="2" customFormat="1" ht="16">
      <c r="B35" s="46" t="s">
        <v>51</v>
      </c>
      <c r="C35" s="46"/>
      <c r="D35" s="46"/>
      <c r="E35" s="46"/>
      <c r="F35" s="46"/>
      <c r="G35" s="41"/>
      <c r="H35" s="41"/>
      <c r="I35" s="28"/>
      <c r="J35" s="28"/>
      <c r="K35" s="28"/>
      <c r="L35" s="28"/>
      <c r="M35" s="28"/>
      <c r="N35" s="28"/>
      <c r="O35" s="28"/>
      <c r="P35" s="28"/>
      <c r="Q35" s="25"/>
      <c r="R35"/>
    </row>
    <row r="36" spans="2:18" ht="16">
      <c r="B36" s="46" t="s">
        <v>52</v>
      </c>
      <c r="C36" s="46"/>
      <c r="D36" s="46"/>
      <c r="E36" s="46"/>
      <c r="F36" s="46"/>
      <c r="G36"/>
      <c r="H36"/>
      <c r="I36" s="28"/>
      <c r="J36" s="28"/>
      <c r="K36" s="28"/>
      <c r="L36" s="28"/>
      <c r="M36" s="28"/>
      <c r="N36" s="28"/>
      <c r="O36" s="28"/>
      <c r="P36" s="28"/>
      <c r="Q36" s="25"/>
      <c r="R36"/>
    </row>
    <row r="37" spans="2:18" ht="16">
      <c r="B37" s="46" t="s">
        <v>53</v>
      </c>
      <c r="C37" s="46"/>
      <c r="D37" s="46"/>
      <c r="E37" s="46"/>
      <c r="F37" s="46"/>
      <c r="G37"/>
      <c r="H37"/>
      <c r="I37" s="39"/>
      <c r="J37" s="39"/>
      <c r="K37" s="39"/>
      <c r="L37" s="39"/>
      <c r="M37" s="39"/>
      <c r="N37" s="39"/>
      <c r="O37" s="39"/>
      <c r="P37"/>
      <c r="Q37"/>
      <c r="R37"/>
    </row>
    <row r="38" spans="2:18" ht="16">
      <c r="G38" s="46"/>
      <c r="H38" s="46"/>
      <c r="I38"/>
      <c r="J38"/>
      <c r="K38"/>
      <c r="L38"/>
      <c r="M38"/>
      <c r="N38"/>
      <c r="O38"/>
      <c r="P38"/>
      <c r="Q38"/>
      <c r="R38"/>
    </row>
    <row r="39" spans="2:18" ht="16">
      <c r="G39" s="46"/>
      <c r="H39" s="46"/>
      <c r="I39"/>
      <c r="J39"/>
      <c r="K39"/>
      <c r="L39"/>
      <c r="M39"/>
      <c r="N39"/>
      <c r="O39"/>
      <c r="P39"/>
      <c r="Q39"/>
      <c r="R39"/>
    </row>
    <row r="40" spans="2:18" ht="16">
      <c r="G40" s="46"/>
      <c r="H40" s="46"/>
      <c r="I40"/>
      <c r="J40"/>
      <c r="K40"/>
      <c r="L40"/>
      <c r="M40"/>
      <c r="N40"/>
      <c r="O40"/>
      <c r="P40"/>
      <c r="Q40"/>
      <c r="R40"/>
    </row>
    <row r="41" spans="2:18" ht="16">
      <c r="B41" s="44"/>
      <c r="C41" s="4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/>
      <c r="P41"/>
      <c r="Q41"/>
      <c r="R41"/>
    </row>
    <row r="42" spans="2:18" ht="16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>
      <c r="B43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2020-08-20T22:08:09Z</dcterms:created>
  <dcterms:modified xsi:type="dcterms:W3CDTF">2020-08-20T22:08:25Z</dcterms:modified>
</cp:coreProperties>
</file>