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/corngrain2018/"/>
    </mc:Choice>
  </mc:AlternateContent>
  <xr:revisionPtr revIDLastSave="0" documentId="8_{ED5634BC-373A-994F-A48E-37E583850AE5}" xr6:coauthVersionLast="38" xr6:coauthVersionMax="38" xr10:uidLastSave="{00000000-0000-0000-0000-000000000000}"/>
  <bookViews>
    <workbookView xWindow="11980" yWindow="5960" windowWidth="27640" windowHeight="16940" xr2:uid="{385432C7-A7F6-DD4D-A84F-B9ADDC3E3266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<sst xmlns="http://schemas.openxmlformats.org/spreadsheetml/2006/main" count="83" uniqueCount="75">
  <si>
    <r>
      <t>Table 9.Yields of 26 medium-season (114-116 DAP) Roundup / stacked corn hybrids in 23 County Standard Tests in Tennessee and Kentucky during 2018</t>
    </r>
    <r>
      <rPr>
        <b/>
        <vertAlign val="superscript"/>
        <sz val="10"/>
        <color indexed="8"/>
        <rFont val="Arial"/>
        <family val="2"/>
      </rPr>
      <t>.‡</t>
    </r>
  </si>
  <si>
    <t>MS† 
Avg. 
Yield</t>
  </si>
  <si>
    <t>Hybrid*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</si>
  <si>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</si>
  <si>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</si>
  <si>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</si>
  <si>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t>Percent of locs. with yield above loc. avg.</t>
  </si>
  <si>
    <t>Call 
5/8</t>
  </si>
  <si>
    <t>Carr 
5/11</t>
  </si>
  <si>
    <t>Croc 
4/19</t>
  </si>
  <si>
    <t>Fult1 
4/10</t>
  </si>
  <si>
    <t>Fult2 
4/11</t>
  </si>
  <si>
    <t>Gibs 
4/20</t>
  </si>
  <si>
    <t>Hayw 
4/20</t>
  </si>
  <si>
    <t>Hend 
5/2</t>
  </si>
  <si>
    <t>Henr 1
4/20</t>
  </si>
  <si>
    <t>Henr 2
5/3</t>
  </si>
  <si>
    <t>Lake 
4/21</t>
  </si>
  <si>
    <t>Madi 
5/2</t>
  </si>
  <si>
    <t>Weak 
4/13</t>
  </si>
  <si>
    <t>Cann 
5/11</t>
  </si>
  <si>
    <t>Coff 
5/7</t>
  </si>
  <si>
    <t>Gile 
5/8</t>
  </si>
  <si>
    <t>Warr 
5/2</t>
  </si>
  <si>
    <t>Brad 
5/15</t>
  </si>
  <si>
    <t>Carl 
5/17</t>
  </si>
  <si>
    <t>Jeff 
5/4</t>
  </si>
  <si>
    <t>Loud 
5/4</t>
  </si>
  <si>
    <t>Meig 
5/4</t>
  </si>
  <si>
    <t>Monr 
5/3</t>
  </si>
  <si>
    <t>A</t>
  </si>
  <si>
    <t>Dekalb 66-75 VT2P</t>
  </si>
  <si>
    <t>AB</t>
  </si>
  <si>
    <t>Croplan 5678 VT2P</t>
  </si>
  <si>
    <t>Dekalb 65-95 VT2P</t>
  </si>
  <si>
    <t>Dyna-Gro 54VC14</t>
  </si>
  <si>
    <t>AgriGold 6572 VT2RIB</t>
  </si>
  <si>
    <t>LG Seeds 5650 VT2RIB</t>
  </si>
  <si>
    <t>BC</t>
  </si>
  <si>
    <t>LG Seeds 5643 VT2RIB</t>
  </si>
  <si>
    <t>BCD</t>
  </si>
  <si>
    <t>Armor 1447</t>
  </si>
  <si>
    <t>BCDE</t>
  </si>
  <si>
    <t>Progeny 1814 VT2P</t>
  </si>
  <si>
    <t>CDEF</t>
  </si>
  <si>
    <t>Dekalb 64-35 VT2P</t>
  </si>
  <si>
    <t>CDEFG</t>
  </si>
  <si>
    <t>AgriGold 645-10 VT2RIB</t>
  </si>
  <si>
    <t>CDEFGH</t>
  </si>
  <si>
    <t>Dyna-Gro 55VC45</t>
  </si>
  <si>
    <t>Progeny 6116 VT2P</t>
  </si>
  <si>
    <t>CDEFGHI</t>
  </si>
  <si>
    <t>Local Seed 1577 VT2P</t>
  </si>
  <si>
    <t>DEFGHI</t>
  </si>
  <si>
    <t>Terral REV 24BHR99</t>
  </si>
  <si>
    <t>EFGHIJ</t>
  </si>
  <si>
    <t>Croplan 5570 VT2P</t>
  </si>
  <si>
    <t>Beck's 6589 V2P</t>
  </si>
  <si>
    <t>FGHIJ</t>
  </si>
  <si>
    <t>NK 1584-3000 GT</t>
  </si>
  <si>
    <t>GHIJ</t>
  </si>
  <si>
    <t>Progeny 7115 VT2P</t>
  </si>
  <si>
    <t>HIJ</t>
  </si>
  <si>
    <t>Armor 1667</t>
  </si>
  <si>
    <t>IJ</t>
  </si>
  <si>
    <t>Terral REV 25BHR89</t>
  </si>
  <si>
    <t>Warren Seed DS 7215</t>
  </si>
  <si>
    <t>JK</t>
  </si>
  <si>
    <t>Terral REV 25BHR26</t>
  </si>
  <si>
    <t>K</t>
  </si>
  <si>
    <t>NK 1433-3120 EZ1</t>
  </si>
  <si>
    <t>Warren Seed DS 7414</t>
  </si>
  <si>
    <t>L</t>
  </si>
  <si>
    <t>Warren Seed DS 7915 PE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</si>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</sst>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4" fillId="0" borderId="0"/>
    <xf numFmtId="0" fontId="1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left" wrapText="1"/>
    </xf>
    <xf numFmtId="0" fontId="4" fillId="0" borderId="0" xfId="0" applyFont="1" applyBorder="1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8" fillId="4" borderId="0" xfId="2" applyFill="1"/>
    <xf numFmtId="1" fontId="8" fillId="4" borderId="0" xfId="2" applyNumberFormat="1" applyFill="1" applyAlignment="1">
      <alignment horizontal="center"/>
    </xf>
    <xf numFmtId="164" fontId="8" fillId="4" borderId="0" xfId="2" applyNumberFormat="1" applyFill="1" applyAlignment="1">
      <alignment horizontal="center"/>
    </xf>
    <xf numFmtId="9" fontId="8" fillId="4" borderId="0" xfId="1" applyFont="1" applyFill="1" applyAlignment="1">
      <alignment horizontal="center"/>
    </xf>
    <xf numFmtId="1" fontId="8" fillId="4" borderId="7" xfId="2" applyNumberFormat="1" applyFill="1" applyBorder="1" applyAlignment="1">
      <alignment horizontal="center"/>
    </xf>
    <xf numFmtId="1" fontId="8" fillId="4" borderId="0" xfId="2" applyNumberFormat="1" applyFill="1" applyBorder="1" applyAlignment="1">
      <alignment horizontal="center"/>
    </xf>
    <xf numFmtId="1" fontId="8" fillId="4" borderId="8" xfId="2" applyNumberFormat="1" applyFill="1" applyBorder="1" applyAlignment="1">
      <alignment horizontal="center"/>
    </xf>
    <xf numFmtId="0" fontId="8" fillId="5" borderId="0" xfId="2" applyFill="1"/>
    <xf numFmtId="1" fontId="8" fillId="5" borderId="0" xfId="2" applyNumberFormat="1" applyFill="1" applyAlignment="1">
      <alignment horizontal="center"/>
    </xf>
    <xf numFmtId="164" fontId="8" fillId="5" borderId="0" xfId="2" applyNumberFormat="1" applyFill="1" applyAlignment="1">
      <alignment horizontal="center"/>
    </xf>
    <xf numFmtId="9" fontId="8" fillId="5" borderId="0" xfId="1" applyFont="1" applyFill="1" applyAlignment="1">
      <alignment horizontal="center"/>
    </xf>
    <xf numFmtId="1" fontId="8" fillId="5" borderId="7" xfId="2" applyNumberFormat="1" applyFill="1" applyBorder="1" applyAlignment="1">
      <alignment horizontal="center"/>
    </xf>
    <xf numFmtId="1" fontId="8" fillId="5" borderId="0" xfId="2" applyNumberFormat="1" applyFill="1" applyBorder="1" applyAlignment="1">
      <alignment horizontal="center"/>
    </xf>
    <xf numFmtId="1" fontId="8" fillId="5" borderId="8" xfId="2" applyNumberFormat="1" applyFill="1" applyBorder="1" applyAlignment="1">
      <alignment horizontal="center"/>
    </xf>
    <xf numFmtId="0" fontId="5" fillId="3" borderId="9" xfId="0" applyFont="1" applyFill="1" applyBorder="1"/>
    <xf numFmtId="1" fontId="5" fillId="3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3" applyFont="1" applyAlignment="1">
      <alignment vertical="center"/>
    </xf>
    <xf numFmtId="164" fontId="4" fillId="0" borderId="0" xfId="4" quotePrefix="1" applyNumberFormat="1" applyFont="1" applyBorder="1" applyAlignment="1">
      <alignment horizontal="center" vertical="center"/>
    </xf>
    <xf numFmtId="1" fontId="4" fillId="0" borderId="0" xfId="4" quotePrefix="1" applyNumberFormat="1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4" fillId="0" borderId="0" xfId="3" applyFont="1"/>
    <xf numFmtId="0" fontId="4" fillId="0" borderId="0" xfId="3"/>
    <xf numFmtId="0" fontId="12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2" fillId="0" borderId="0" xfId="3" applyFont="1"/>
    <xf numFmtId="0" fontId="13" fillId="0" borderId="0" xfId="3" applyFont="1"/>
    <xf numFmtId="0" fontId="14" fillId="0" borderId="0" xfId="4" applyFont="1" applyAlignment="1">
      <alignment vertical="center"/>
    </xf>
    <xf numFmtId="0" fontId="4" fillId="0" borderId="0" xfId="3" applyAlignment="1">
      <alignment vertical="center"/>
    </xf>
  </cellXfs>
  <cellStyles count="5">
    <cellStyle name="Normal" xfId="0" builtinId="0"/>
    <cellStyle name="Normal 15 2" xfId="3" xr:uid="{786259C5-F084-8E4D-AED7-88F6A7CAF845}"/>
    <cellStyle name="Normal 2 2" xfId="2" xr:uid="{47E465BC-A6D6-F147-96F5-C9A6F2DDFF09}"/>
    <cellStyle name="Normal_Sheet1" xfId="4" xr:uid="{95DCFD9A-AAB2-BB44-BC4C-64095BE70779}"/>
    <cellStyle name="Percent" xfId="1" builtinId="5"/>
  </cellStyles>
  <dxfs count="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28574</xdr:rowOff>
    </xdr:from>
    <xdr:to>
      <xdr:col>27</xdr:col>
      <xdr:colOff>400050</xdr:colOff>
      <xdr:row>34</xdr:row>
      <xdr:rowOff>123824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5D964E-93A4-824D-A56F-5A2F1429ED7D}"/>
            </a:ext>
          </a:extLst>
        </xdr:cNvPr>
        <xdr:cNvSpPr txBox="1"/>
      </xdr:nvSpPr>
      <xdr:spPr>
        <a:xfrm>
          <a:off x="9525" y="5756274"/>
          <a:ext cx="16697325" cy="793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(*) or three (**)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Bradley, Calloway (KY), Cannon, Carlisle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KY), Carroll, Coffee, Crockett, Fulton, KY (2 loc), Gibson, Giles, Haywood, Henderson, Henry (2 loc), Jefferson, Lake, Loudon, Madison, Meigs, Monroe, Warren, and Weakley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8527-6248-5442-BA22-287694C149BD}">
  <dimension ref="A1:AC37"/>
  <sheetViews>
    <sheetView tabSelected="1" workbookViewId="0">
      <selection sqref="A1:AC37"/>
    </sheetView>
  </sheetViews>
  <sheetFormatPr baseColWidth="10" defaultRowHeight="16"/>
  <sheetData>
    <row r="1" spans="1:29" ht="17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5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9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7" t="s">
        <v>25</v>
      </c>
      <c r="Z2" s="8" t="s">
        <v>26</v>
      </c>
      <c r="AA2" s="8" t="s">
        <v>27</v>
      </c>
      <c r="AB2" s="8" t="s">
        <v>28</v>
      </c>
      <c r="AC2" s="9" t="s">
        <v>29</v>
      </c>
    </row>
    <row r="3" spans="1:29">
      <c r="A3" s="10" t="s">
        <v>30</v>
      </c>
      <c r="B3" s="10" t="s">
        <v>31</v>
      </c>
      <c r="C3" s="11">
        <v>222.3</v>
      </c>
      <c r="D3" s="12">
        <v>16.068200000000001</v>
      </c>
      <c r="E3" s="12">
        <v>59.1</v>
      </c>
      <c r="F3" s="13">
        <v>0.76923076923076927</v>
      </c>
      <c r="G3" s="14">
        <v>157.00490780000001</v>
      </c>
      <c r="H3" s="15">
        <v>149.72570010000001</v>
      </c>
      <c r="I3" s="15">
        <v>249.0915919</v>
      </c>
      <c r="J3" s="15">
        <v>251.76596649999999</v>
      </c>
      <c r="K3" s="15">
        <v>259.17941660000002</v>
      </c>
      <c r="L3" s="15">
        <v>152.70610360000001</v>
      </c>
      <c r="M3" s="15">
        <v>271.35586549999999</v>
      </c>
      <c r="N3" s="15">
        <v>261.51956039999999</v>
      </c>
      <c r="O3" s="15">
        <v>260.04368729999999</v>
      </c>
      <c r="P3" s="15">
        <v>202.90453020000001</v>
      </c>
      <c r="Q3" s="15">
        <v>220.78967470000001</v>
      </c>
      <c r="R3" s="15">
        <v>214.5000225</v>
      </c>
      <c r="S3" s="16">
        <v>273.47754620000001</v>
      </c>
      <c r="T3" s="11">
        <v>249.22641619999999</v>
      </c>
      <c r="U3" s="11">
        <v>223.97230540000001</v>
      </c>
      <c r="V3" s="11">
        <v>246.10264699999999</v>
      </c>
      <c r="W3" s="11">
        <v>230.73374709999999</v>
      </c>
      <c r="X3" s="11">
        <v>198.75390100000001</v>
      </c>
      <c r="Y3" s="14">
        <v>282.91284139999999</v>
      </c>
      <c r="Z3" s="15">
        <v>270.24137949999999</v>
      </c>
      <c r="AA3" s="15">
        <v>130.4807855</v>
      </c>
      <c r="AB3" s="15">
        <v>198.75390100000001</v>
      </c>
      <c r="AC3" s="16">
        <v>157.49812399999999</v>
      </c>
    </row>
    <row r="4" spans="1:29">
      <c r="A4" s="17" t="s">
        <v>32</v>
      </c>
      <c r="B4" s="17" t="s">
        <v>33</v>
      </c>
      <c r="C4" s="18">
        <v>218.1</v>
      </c>
      <c r="D4" s="19">
        <v>16.109100000000002</v>
      </c>
      <c r="E4" s="19">
        <v>59.476470587999998</v>
      </c>
      <c r="F4" s="20">
        <v>0.65384615384615385</v>
      </c>
      <c r="G4" s="21">
        <v>158.49487139999999</v>
      </c>
      <c r="H4" s="22">
        <v>142.11729120000001</v>
      </c>
      <c r="I4" s="22">
        <v>252.97451649999999</v>
      </c>
      <c r="J4" s="22">
        <v>257.62726170000002</v>
      </c>
      <c r="K4" s="22">
        <v>239.0730432</v>
      </c>
      <c r="L4" s="22">
        <v>161.36137220000001</v>
      </c>
      <c r="M4" s="22">
        <v>258.42957200000001</v>
      </c>
      <c r="N4" s="22">
        <v>210.0637735</v>
      </c>
      <c r="O4" s="22">
        <v>254.46211159999999</v>
      </c>
      <c r="P4" s="22">
        <v>213.37461680000001</v>
      </c>
      <c r="Q4" s="22">
        <v>201.316034</v>
      </c>
      <c r="R4" s="22">
        <v>190.8875663</v>
      </c>
      <c r="S4" s="23">
        <v>275.18676490000001</v>
      </c>
      <c r="T4" s="18">
        <v>238.21101530000001</v>
      </c>
      <c r="U4" s="18">
        <v>209.4114179</v>
      </c>
      <c r="V4" s="18">
        <v>219.58462209999999</v>
      </c>
      <c r="W4" s="18">
        <v>250.68172440000001</v>
      </c>
      <c r="X4" s="18">
        <v>198.851506</v>
      </c>
      <c r="Y4" s="21">
        <v>250.09648050000001</v>
      </c>
      <c r="Z4" s="22">
        <v>256.300093</v>
      </c>
      <c r="AA4" s="22">
        <v>155.04129140000001</v>
      </c>
      <c r="AB4" s="22">
        <v>198.851506</v>
      </c>
      <c r="AC4" s="23">
        <v>224.26405149999999</v>
      </c>
    </row>
    <row r="5" spans="1:29">
      <c r="A5" s="10" t="s">
        <v>32</v>
      </c>
      <c r="B5" s="10" t="s">
        <v>34</v>
      </c>
      <c r="C5" s="11">
        <v>217.3</v>
      </c>
      <c r="D5" s="12">
        <v>16.190899999999999</v>
      </c>
      <c r="E5" s="12">
        <v>60.388888889</v>
      </c>
      <c r="F5" s="13">
        <v>0.73076923076923073</v>
      </c>
      <c r="G5" s="14">
        <v>167.91585280000001</v>
      </c>
      <c r="H5" s="15">
        <v>166.6123149</v>
      </c>
      <c r="I5" s="15">
        <v>231.77128189999999</v>
      </c>
      <c r="J5" s="15">
        <v>240.57632849999999</v>
      </c>
      <c r="K5" s="15">
        <v>257.27973259999999</v>
      </c>
      <c r="L5" s="15">
        <v>155.8535344</v>
      </c>
      <c r="M5" s="15">
        <v>256.97107080000001</v>
      </c>
      <c r="N5" s="15">
        <v>222.99318600000001</v>
      </c>
      <c r="O5" s="15">
        <v>246.75786429999999</v>
      </c>
      <c r="P5" s="15">
        <v>214.4648176</v>
      </c>
      <c r="Q5" s="15">
        <v>207.27823459999999</v>
      </c>
      <c r="R5" s="15">
        <v>197.52154049999999</v>
      </c>
      <c r="S5" s="16">
        <v>266.84027209999999</v>
      </c>
      <c r="T5" s="11">
        <v>210.0991564</v>
      </c>
      <c r="U5" s="11">
        <v>221.45504729999999</v>
      </c>
      <c r="V5" s="11">
        <v>228.85430790000001</v>
      </c>
      <c r="W5" s="11">
        <v>213.79756449999999</v>
      </c>
      <c r="X5" s="11">
        <v>214.9422175</v>
      </c>
      <c r="Y5" s="14">
        <v>257.27794449999999</v>
      </c>
      <c r="Z5" s="15">
        <v>260.11542859999997</v>
      </c>
      <c r="AA5" s="15">
        <v>161.15604400000001</v>
      </c>
      <c r="AB5" s="15">
        <v>214.9422175</v>
      </c>
      <c r="AC5" s="16">
        <v>183.04824210000001</v>
      </c>
    </row>
    <row r="6" spans="1:29">
      <c r="A6" s="17" t="s">
        <v>32</v>
      </c>
      <c r="B6" s="17" t="s">
        <v>35</v>
      </c>
      <c r="C6" s="18">
        <v>217.3</v>
      </c>
      <c r="D6" s="19">
        <v>15.9841</v>
      </c>
      <c r="E6" s="19">
        <v>59.238888889000002</v>
      </c>
      <c r="F6" s="20">
        <v>0.76923076923076927</v>
      </c>
      <c r="G6" s="21">
        <v>178.1485376</v>
      </c>
      <c r="H6" s="22">
        <v>112.285222</v>
      </c>
      <c r="I6" s="22">
        <v>241.70395479999999</v>
      </c>
      <c r="J6" s="22">
        <v>244.29516630000001</v>
      </c>
      <c r="K6" s="22">
        <v>258.1069986</v>
      </c>
      <c r="L6" s="22">
        <v>148.13503019999999</v>
      </c>
      <c r="M6" s="22">
        <v>248.03589479999999</v>
      </c>
      <c r="N6" s="22">
        <v>251.4852544</v>
      </c>
      <c r="O6" s="22">
        <v>246.2249138</v>
      </c>
      <c r="P6" s="22">
        <v>224.74816899999999</v>
      </c>
      <c r="Q6" s="22">
        <v>202.817207</v>
      </c>
      <c r="R6" s="22">
        <v>212.8442843</v>
      </c>
      <c r="S6" s="23">
        <v>248.8733216</v>
      </c>
      <c r="T6" s="18">
        <v>240.47457080000001</v>
      </c>
      <c r="U6" s="18">
        <v>208.51205880000001</v>
      </c>
      <c r="V6" s="18">
        <v>236.7295403</v>
      </c>
      <c r="W6" s="18">
        <v>236.70119070000001</v>
      </c>
      <c r="X6" s="18">
        <v>179.49660650000001</v>
      </c>
      <c r="Y6" s="21">
        <v>259.99876169999999</v>
      </c>
      <c r="Z6" s="22">
        <v>269.7332409</v>
      </c>
      <c r="AA6" s="22">
        <v>150.84834509999999</v>
      </c>
      <c r="AB6" s="22">
        <v>179.49660650000001</v>
      </c>
      <c r="AC6" s="23">
        <v>217.92904849999999</v>
      </c>
    </row>
    <row r="7" spans="1:29">
      <c r="A7" s="10" t="s">
        <v>32</v>
      </c>
      <c r="B7" s="10" t="s">
        <v>36</v>
      </c>
      <c r="C7" s="11">
        <v>217.2</v>
      </c>
      <c r="D7" s="12">
        <v>15.952400000000001</v>
      </c>
      <c r="E7" s="12">
        <v>60.243749999999999</v>
      </c>
      <c r="F7" s="13">
        <v>0.80769230769230771</v>
      </c>
      <c r="G7" s="14">
        <v>183.56501929999999</v>
      </c>
      <c r="H7" s="15">
        <v>133.5894864</v>
      </c>
      <c r="I7" s="15">
        <v>241.11571190000001</v>
      </c>
      <c r="J7" s="15">
        <v>248.7084394</v>
      </c>
      <c r="K7" s="15">
        <v>271.84918620000002</v>
      </c>
      <c r="L7" s="15">
        <v>139.9852467</v>
      </c>
      <c r="M7" s="15">
        <v>257.97617270000001</v>
      </c>
      <c r="N7" s="15">
        <v>231.0091496</v>
      </c>
      <c r="O7" s="15">
        <v>253.69428909999999</v>
      </c>
      <c r="P7" s="15">
        <v>215.42301209999999</v>
      </c>
      <c r="Q7" s="15">
        <v>235.2360248</v>
      </c>
      <c r="R7" s="15">
        <v>204.66779320000001</v>
      </c>
      <c r="S7" s="16">
        <v>262.98726649999998</v>
      </c>
      <c r="T7" s="11">
        <v>230.38885540000001</v>
      </c>
      <c r="U7" s="11">
        <v>221.09951459999999</v>
      </c>
      <c r="V7" s="11">
        <v>232.19410049999999</v>
      </c>
      <c r="W7" s="11">
        <v>212.26</v>
      </c>
      <c r="X7" s="11">
        <v>176.91181209999999</v>
      </c>
      <c r="Y7" s="14">
        <v>226.01122570000001</v>
      </c>
      <c r="Z7" s="15">
        <v>266.51502959999999</v>
      </c>
      <c r="AA7" s="15">
        <v>175.4857988</v>
      </c>
      <c r="AB7" s="15">
        <v>176.91181209999999</v>
      </c>
      <c r="AC7" s="16">
        <v>196.6878792</v>
      </c>
    </row>
    <row r="8" spans="1:29">
      <c r="A8" s="17" t="s">
        <v>32</v>
      </c>
      <c r="B8" s="17" t="s">
        <v>37</v>
      </c>
      <c r="C8" s="18">
        <v>217.2</v>
      </c>
      <c r="D8" s="19">
        <v>16.023800000000001</v>
      </c>
      <c r="E8" s="19">
        <v>60.694444443999998</v>
      </c>
      <c r="F8" s="20">
        <v>0.76923076923076927</v>
      </c>
      <c r="G8" s="21">
        <v>173.3227565</v>
      </c>
      <c r="H8" s="22">
        <v>158.4363318</v>
      </c>
      <c r="I8" s="22">
        <v>235.01422260000001</v>
      </c>
      <c r="J8" s="22">
        <v>251.11707749999999</v>
      </c>
      <c r="K8" s="22">
        <v>242.62953830000001</v>
      </c>
      <c r="L8" s="22">
        <v>156.42303580000001</v>
      </c>
      <c r="M8" s="22">
        <v>236.14640109999999</v>
      </c>
      <c r="N8" s="22">
        <v>258.85612850000001</v>
      </c>
      <c r="O8" s="22">
        <v>255.78741500000001</v>
      </c>
      <c r="P8" s="22">
        <v>213.43197280000001</v>
      </c>
      <c r="Q8" s="22">
        <v>227.15</v>
      </c>
      <c r="R8" s="22">
        <v>224.34247490000001</v>
      </c>
      <c r="S8" s="23">
        <v>250.217578</v>
      </c>
      <c r="T8" s="18">
        <v>193.2953206</v>
      </c>
      <c r="U8" s="18">
        <v>204.25489680000001</v>
      </c>
      <c r="V8" s="18">
        <v>225.4453585</v>
      </c>
      <c r="W8" s="18">
        <v>202.93282450000001</v>
      </c>
      <c r="X8" s="18">
        <v>201.45957200000001</v>
      </c>
      <c r="Y8" s="21">
        <v>247.33095520000001</v>
      </c>
      <c r="Z8" s="22">
        <v>270.29538459999998</v>
      </c>
      <c r="AA8" s="22">
        <v>183.36043699999999</v>
      </c>
      <c r="AB8" s="22">
        <v>201.45957200000001</v>
      </c>
      <c r="AC8" s="23">
        <v>194.71798430000001</v>
      </c>
    </row>
    <row r="9" spans="1:29">
      <c r="A9" s="10" t="s">
        <v>38</v>
      </c>
      <c r="B9" s="10" t="s">
        <v>39</v>
      </c>
      <c r="C9" s="11">
        <v>213.8</v>
      </c>
      <c r="D9" s="12">
        <v>16.056799999999999</v>
      </c>
      <c r="E9" s="12">
        <v>57.976470587999998</v>
      </c>
      <c r="F9" s="13">
        <v>0.57692307692307687</v>
      </c>
      <c r="G9" s="14">
        <v>175.50998079999999</v>
      </c>
      <c r="H9" s="15">
        <v>112.749611</v>
      </c>
      <c r="I9" s="15">
        <v>260.83874370000001</v>
      </c>
      <c r="J9" s="15">
        <v>220.4447993</v>
      </c>
      <c r="K9" s="15">
        <v>266.41807569999997</v>
      </c>
      <c r="L9" s="15">
        <v>163.0594653</v>
      </c>
      <c r="M9" s="15">
        <v>257.71697280000001</v>
      </c>
      <c r="N9" s="15">
        <v>252.3755199</v>
      </c>
      <c r="O9" s="15">
        <v>211.55771730000001</v>
      </c>
      <c r="P9" s="15">
        <v>209.03176490000001</v>
      </c>
      <c r="Q9" s="15">
        <v>202.2820802</v>
      </c>
      <c r="R9" s="15">
        <v>214.9999741</v>
      </c>
      <c r="S9" s="16">
        <v>270.5498316</v>
      </c>
      <c r="T9" s="11">
        <v>208.8774583</v>
      </c>
      <c r="U9" s="11">
        <v>197.31672839999999</v>
      </c>
      <c r="V9" s="11">
        <v>221.04864130000001</v>
      </c>
      <c r="W9" s="11">
        <v>200.70716100000001</v>
      </c>
      <c r="X9" s="11">
        <v>200.18105689999999</v>
      </c>
      <c r="Y9" s="14">
        <v>259.33440960000001</v>
      </c>
      <c r="Z9" s="15">
        <v>254.87018599999999</v>
      </c>
      <c r="AA9" s="15">
        <v>145.00456209999999</v>
      </c>
      <c r="AB9" s="15">
        <v>200.18105689999999</v>
      </c>
      <c r="AC9" s="16">
        <v>212.3792938</v>
      </c>
    </row>
    <row r="10" spans="1:29">
      <c r="A10" s="17" t="s">
        <v>40</v>
      </c>
      <c r="B10" s="17" t="s">
        <v>41</v>
      </c>
      <c r="C10" s="18">
        <v>213.5</v>
      </c>
      <c r="D10" s="19">
        <v>15.831799999999999</v>
      </c>
      <c r="E10" s="19">
        <v>59.688235294000002</v>
      </c>
      <c r="F10" s="20">
        <v>0.65384615384615385</v>
      </c>
      <c r="G10" s="21">
        <v>185.2985017</v>
      </c>
      <c r="H10" s="22">
        <v>108.3104426</v>
      </c>
      <c r="I10" s="22">
        <v>252.58003239999999</v>
      </c>
      <c r="J10" s="22">
        <v>223.43726000000001</v>
      </c>
      <c r="K10" s="22">
        <v>267.31729209999997</v>
      </c>
      <c r="L10" s="22">
        <v>173.45402770000001</v>
      </c>
      <c r="M10" s="22">
        <v>251.5499399</v>
      </c>
      <c r="N10" s="22">
        <v>233.1137689</v>
      </c>
      <c r="O10" s="22">
        <v>236.6671733</v>
      </c>
      <c r="P10" s="22">
        <v>224.41497910000001</v>
      </c>
      <c r="Q10" s="22">
        <v>195.17184589999999</v>
      </c>
      <c r="R10" s="22">
        <v>212.34070740000001</v>
      </c>
      <c r="S10" s="23">
        <v>237.53833700000001</v>
      </c>
      <c r="T10" s="18">
        <v>217.84877040000001</v>
      </c>
      <c r="U10" s="18">
        <v>218.34227580000001</v>
      </c>
      <c r="V10" s="18">
        <v>228.13115120000001</v>
      </c>
      <c r="W10" s="18">
        <v>216.22587490000001</v>
      </c>
      <c r="X10" s="18">
        <v>177.3370808</v>
      </c>
      <c r="Y10" s="21">
        <v>246.0779521</v>
      </c>
      <c r="Z10" s="22">
        <v>264.65308199999998</v>
      </c>
      <c r="AA10" s="22">
        <v>160.64054100000001</v>
      </c>
      <c r="AB10" s="22">
        <v>177.3370808</v>
      </c>
      <c r="AC10" s="23">
        <v>202.94276679999999</v>
      </c>
    </row>
    <row r="11" spans="1:29">
      <c r="A11" s="10" t="s">
        <v>42</v>
      </c>
      <c r="B11" s="10" t="s">
        <v>43</v>
      </c>
      <c r="C11" s="11">
        <v>209.7</v>
      </c>
      <c r="D11" s="12">
        <v>16.017600000000002</v>
      </c>
      <c r="E11" s="12">
        <v>58.614285713999998</v>
      </c>
      <c r="F11" s="13">
        <v>0.73076923076923073</v>
      </c>
      <c r="G11" s="14">
        <v>167.32</v>
      </c>
      <c r="H11" s="15">
        <v>127.9515348</v>
      </c>
      <c r="I11" s="15">
        <v>234.5075573</v>
      </c>
      <c r="J11" s="15">
        <v>236</v>
      </c>
      <c r="K11" s="15">
        <v>252.88</v>
      </c>
      <c r="L11" s="15">
        <v>177.57144930000001</v>
      </c>
      <c r="M11" s="15">
        <v>249.37121590000001</v>
      </c>
      <c r="N11" s="15">
        <v>240.55577349999999</v>
      </c>
      <c r="O11" s="15">
        <v>236.80881110000001</v>
      </c>
      <c r="P11" s="15">
        <v>203.4892543</v>
      </c>
      <c r="Q11" s="15">
        <v>206.01362750000001</v>
      </c>
      <c r="R11" s="15">
        <v>206.63722920000001</v>
      </c>
      <c r="S11" s="16">
        <v>249.06</v>
      </c>
      <c r="T11" s="11">
        <v>245.08855389999999</v>
      </c>
      <c r="U11" s="11">
        <v>211.2700643</v>
      </c>
      <c r="V11" s="11">
        <v>225.77535370000001</v>
      </c>
      <c r="W11" s="11">
        <v>181.93109490000001</v>
      </c>
      <c r="X11" s="11">
        <v>158.48033810000001</v>
      </c>
      <c r="Y11" s="14">
        <v>252.39</v>
      </c>
      <c r="Z11" s="15">
        <v>257.42499409999999</v>
      </c>
      <c r="AA11" s="15">
        <v>158.69159049999999</v>
      </c>
      <c r="AB11" s="15">
        <v>158.48033810000001</v>
      </c>
      <c r="AC11" s="16">
        <v>188.49412179999999</v>
      </c>
    </row>
    <row r="12" spans="1:29">
      <c r="A12" s="17" t="s">
        <v>44</v>
      </c>
      <c r="B12" s="17" t="s">
        <v>45</v>
      </c>
      <c r="C12" s="18">
        <v>208.2</v>
      </c>
      <c r="D12" s="19">
        <v>16.095500000000001</v>
      </c>
      <c r="E12" s="19">
        <v>59.155555556000003</v>
      </c>
      <c r="F12" s="20">
        <v>0.5</v>
      </c>
      <c r="G12" s="21">
        <v>176.32139810000001</v>
      </c>
      <c r="H12" s="22">
        <v>118.3994903</v>
      </c>
      <c r="I12" s="22">
        <v>215.88924979999999</v>
      </c>
      <c r="J12" s="22">
        <v>219.96863189999999</v>
      </c>
      <c r="K12" s="22">
        <v>265.98572259999997</v>
      </c>
      <c r="L12" s="22">
        <v>142.75500349999999</v>
      </c>
      <c r="M12" s="22">
        <v>250.40520699999999</v>
      </c>
      <c r="N12" s="22">
        <v>248.01051899999999</v>
      </c>
      <c r="O12" s="22">
        <v>240.9152689</v>
      </c>
      <c r="P12" s="22">
        <v>218.7566621</v>
      </c>
      <c r="Q12" s="22">
        <v>195.57034680000001</v>
      </c>
      <c r="R12" s="22">
        <v>190.7420577</v>
      </c>
      <c r="S12" s="23">
        <v>241.9863087</v>
      </c>
      <c r="T12" s="18">
        <v>222.36368870000001</v>
      </c>
      <c r="U12" s="18">
        <v>213.78427120000001</v>
      </c>
      <c r="V12" s="18">
        <v>222.95181030000001</v>
      </c>
      <c r="W12" s="18">
        <v>211.44583180000001</v>
      </c>
      <c r="X12" s="18">
        <v>166.65050980000001</v>
      </c>
      <c r="Y12" s="21">
        <v>227.10470029999999</v>
      </c>
      <c r="Z12" s="22">
        <v>270.3763922</v>
      </c>
      <c r="AA12" s="22">
        <v>162.25597239999999</v>
      </c>
      <c r="AB12" s="22">
        <v>166.65050980000001</v>
      </c>
      <c r="AC12" s="23">
        <v>200.42266799999999</v>
      </c>
    </row>
    <row r="13" spans="1:29">
      <c r="A13" s="10" t="s">
        <v>46</v>
      </c>
      <c r="B13" s="10" t="s">
        <v>47</v>
      </c>
      <c r="C13" s="11">
        <v>208</v>
      </c>
      <c r="D13" s="12">
        <v>16.3705</v>
      </c>
      <c r="E13" s="12">
        <v>59.119444444000003</v>
      </c>
      <c r="F13" s="13">
        <v>0.42307692307692307</v>
      </c>
      <c r="G13" s="14">
        <v>167.3794312</v>
      </c>
      <c r="H13" s="15">
        <v>116.6511251</v>
      </c>
      <c r="I13" s="15">
        <v>225.8283687</v>
      </c>
      <c r="J13" s="15">
        <v>228.7342525</v>
      </c>
      <c r="K13" s="15">
        <v>235.21051499999999</v>
      </c>
      <c r="L13" s="15">
        <v>141.37854250000001</v>
      </c>
      <c r="M13" s="15">
        <v>267.73188110000001</v>
      </c>
      <c r="N13" s="15">
        <v>269.3114286</v>
      </c>
      <c r="O13" s="15">
        <v>213.87933770000001</v>
      </c>
      <c r="P13" s="15">
        <v>205.54969</v>
      </c>
      <c r="Q13" s="15">
        <v>207.2988952</v>
      </c>
      <c r="R13" s="15">
        <v>192.77263930000001</v>
      </c>
      <c r="S13" s="16">
        <v>242.9803368</v>
      </c>
      <c r="T13" s="11">
        <v>230.60527389999999</v>
      </c>
      <c r="U13" s="11">
        <v>217.7414201</v>
      </c>
      <c r="V13" s="11">
        <v>193.14061720000001</v>
      </c>
      <c r="W13" s="11">
        <v>206.20578610000001</v>
      </c>
      <c r="X13" s="11">
        <v>176.05551850000001</v>
      </c>
      <c r="Y13" s="14">
        <v>267.7266272</v>
      </c>
      <c r="Z13" s="15">
        <v>267.41715979999998</v>
      </c>
      <c r="AA13" s="15">
        <v>140.95607000000001</v>
      </c>
      <c r="AB13" s="15">
        <v>176.05551850000001</v>
      </c>
      <c r="AC13" s="16">
        <v>193.12706639999999</v>
      </c>
    </row>
    <row r="14" spans="1:29">
      <c r="A14" s="17" t="s">
        <v>48</v>
      </c>
      <c r="B14" s="17" t="s">
        <v>49</v>
      </c>
      <c r="C14" s="18">
        <v>206.7</v>
      </c>
      <c r="D14" s="19">
        <v>16.015899999999998</v>
      </c>
      <c r="E14" s="19">
        <v>59.217647059000001</v>
      </c>
      <c r="F14" s="20">
        <v>0.57692307692307687</v>
      </c>
      <c r="G14" s="21">
        <v>149.2735213</v>
      </c>
      <c r="H14" s="22">
        <v>104.6789011</v>
      </c>
      <c r="I14" s="22">
        <v>237.26582909999999</v>
      </c>
      <c r="J14" s="22">
        <v>245.20550370000001</v>
      </c>
      <c r="K14" s="22">
        <v>263.03543350000001</v>
      </c>
      <c r="L14" s="22">
        <v>148.5417219</v>
      </c>
      <c r="M14" s="22">
        <v>258.90303319999998</v>
      </c>
      <c r="N14" s="22">
        <v>204.463202</v>
      </c>
      <c r="O14" s="22">
        <v>232.91324560000001</v>
      </c>
      <c r="P14" s="22">
        <v>193.37665720000001</v>
      </c>
      <c r="Q14" s="22">
        <v>208.03569920000001</v>
      </c>
      <c r="R14" s="22">
        <v>212.98649499999999</v>
      </c>
      <c r="S14" s="23">
        <v>249.7103525</v>
      </c>
      <c r="T14" s="18">
        <v>247.12685110000001</v>
      </c>
      <c r="U14" s="18">
        <v>212.21538459999999</v>
      </c>
      <c r="V14" s="18">
        <v>223.78264799999999</v>
      </c>
      <c r="W14" s="18">
        <v>203.220384</v>
      </c>
      <c r="X14" s="18">
        <v>159.1136703</v>
      </c>
      <c r="Y14" s="21">
        <v>252.52233039999999</v>
      </c>
      <c r="Z14" s="22">
        <v>255.08068299999999</v>
      </c>
      <c r="AA14" s="22">
        <v>158.27758309999999</v>
      </c>
      <c r="AB14" s="22">
        <v>159.1136703</v>
      </c>
      <c r="AC14" s="23">
        <v>175.43296459999999</v>
      </c>
    </row>
    <row r="15" spans="1:29">
      <c r="A15" s="10" t="s">
        <v>48</v>
      </c>
      <c r="B15" s="10" t="s">
        <v>50</v>
      </c>
      <c r="C15" s="11">
        <v>206.4</v>
      </c>
      <c r="D15" s="12">
        <v>16.459099999999999</v>
      </c>
      <c r="E15" s="12">
        <v>59.094444443999997</v>
      </c>
      <c r="F15" s="13">
        <v>0.42307692307692307</v>
      </c>
      <c r="G15" s="14">
        <v>157.3834086</v>
      </c>
      <c r="H15" s="15">
        <v>117.6855535</v>
      </c>
      <c r="I15" s="15">
        <v>235.38839229999999</v>
      </c>
      <c r="J15" s="15">
        <v>229.7353871</v>
      </c>
      <c r="K15" s="15">
        <v>235.46966639999999</v>
      </c>
      <c r="L15" s="15">
        <v>151.39919660000001</v>
      </c>
      <c r="M15" s="15">
        <v>250.12273529999999</v>
      </c>
      <c r="N15" s="15">
        <v>209.08799999999999</v>
      </c>
      <c r="O15" s="15">
        <v>238.5462666</v>
      </c>
      <c r="P15" s="15">
        <v>220.47471340000001</v>
      </c>
      <c r="Q15" s="15">
        <v>190.7222956</v>
      </c>
      <c r="R15" s="15">
        <v>210.772785</v>
      </c>
      <c r="S15" s="16">
        <v>226.48942249999999</v>
      </c>
      <c r="T15" s="11">
        <v>227.41142339999999</v>
      </c>
      <c r="U15" s="11">
        <v>196.18823190000001</v>
      </c>
      <c r="V15" s="11">
        <v>231.22145190000001</v>
      </c>
      <c r="W15" s="11">
        <v>208.2165143</v>
      </c>
      <c r="X15" s="11">
        <v>206.4930478</v>
      </c>
      <c r="Y15" s="14">
        <v>240.0161712</v>
      </c>
      <c r="Z15" s="15">
        <v>251.81583090000001</v>
      </c>
      <c r="AA15" s="15">
        <v>128.63616289999999</v>
      </c>
      <c r="AB15" s="15">
        <v>206.4930478</v>
      </c>
      <c r="AC15" s="16">
        <v>178.38034519999999</v>
      </c>
    </row>
    <row r="16" spans="1:29">
      <c r="A16" s="17" t="s">
        <v>51</v>
      </c>
      <c r="B16" s="17" t="s">
        <v>52</v>
      </c>
      <c r="C16" s="18">
        <v>205.5</v>
      </c>
      <c r="D16" s="19">
        <v>16.206800000000001</v>
      </c>
      <c r="E16" s="19">
        <v>59.261111110999998</v>
      </c>
      <c r="F16" s="20">
        <v>0.46153846153846156</v>
      </c>
      <c r="G16" s="21">
        <v>177.9798959</v>
      </c>
      <c r="H16" s="22">
        <v>98.105264739999996</v>
      </c>
      <c r="I16" s="22">
        <v>227.98770880000001</v>
      </c>
      <c r="J16" s="22">
        <v>226.68111339999999</v>
      </c>
      <c r="K16" s="22">
        <v>253.14340240000001</v>
      </c>
      <c r="L16" s="22">
        <v>139.01281929999999</v>
      </c>
      <c r="M16" s="22">
        <v>281.76559229999998</v>
      </c>
      <c r="N16" s="22">
        <v>205.39928990000001</v>
      </c>
      <c r="O16" s="22">
        <v>237.7647518</v>
      </c>
      <c r="P16" s="22">
        <v>191.51368360000001</v>
      </c>
      <c r="Q16" s="22">
        <v>202.8436992</v>
      </c>
      <c r="R16" s="22">
        <v>199.35753829999999</v>
      </c>
      <c r="S16" s="23">
        <v>233.0292001</v>
      </c>
      <c r="T16" s="18">
        <v>224.4852004</v>
      </c>
      <c r="U16" s="18">
        <v>224.0084607</v>
      </c>
      <c r="V16" s="18">
        <v>218.33103439999999</v>
      </c>
      <c r="W16" s="18">
        <v>177.18653599999999</v>
      </c>
      <c r="X16" s="18">
        <v>181.85657739999999</v>
      </c>
      <c r="Y16" s="21">
        <v>241.0943393</v>
      </c>
      <c r="Z16" s="22">
        <v>252.6811395</v>
      </c>
      <c r="AA16" s="22">
        <v>149.495858</v>
      </c>
      <c r="AB16" s="22">
        <v>181.85657739999999</v>
      </c>
      <c r="AC16" s="23">
        <v>200.30308400000001</v>
      </c>
    </row>
    <row r="17" spans="1:29">
      <c r="A17" s="10" t="s">
        <v>53</v>
      </c>
      <c r="B17" s="10" t="s">
        <v>54</v>
      </c>
      <c r="C17" s="11">
        <v>205.3</v>
      </c>
      <c r="D17" s="12">
        <v>16.340900000000001</v>
      </c>
      <c r="E17" s="12">
        <v>58.735294117999999</v>
      </c>
      <c r="F17" s="13">
        <v>0.5</v>
      </c>
      <c r="G17" s="14">
        <v>172.68125800000001</v>
      </c>
      <c r="H17" s="15">
        <v>113.8517229</v>
      </c>
      <c r="I17" s="15">
        <v>215.7856889</v>
      </c>
      <c r="J17" s="15">
        <v>240.12145559999999</v>
      </c>
      <c r="K17" s="15">
        <v>247.92065489999999</v>
      </c>
      <c r="L17" s="15">
        <v>152.50940299999999</v>
      </c>
      <c r="M17" s="15">
        <v>254.2907988</v>
      </c>
      <c r="N17" s="15">
        <v>226.70469990000001</v>
      </c>
      <c r="O17" s="15">
        <v>242.22654929999999</v>
      </c>
      <c r="P17" s="15">
        <v>211.751575</v>
      </c>
      <c r="Q17" s="15">
        <v>197.8820322</v>
      </c>
      <c r="R17" s="15">
        <v>196.31777919999999</v>
      </c>
      <c r="S17" s="16">
        <v>234.1129555</v>
      </c>
      <c r="T17" s="11">
        <v>226.93591219999999</v>
      </c>
      <c r="U17" s="11">
        <v>182.831716</v>
      </c>
      <c r="V17" s="11">
        <v>225.6586594</v>
      </c>
      <c r="W17" s="11">
        <v>174.8520843</v>
      </c>
      <c r="X17" s="11">
        <v>194.01499820000001</v>
      </c>
      <c r="Y17" s="14">
        <v>222.70547049999999</v>
      </c>
      <c r="Z17" s="15">
        <v>272.24079460000002</v>
      </c>
      <c r="AA17" s="15">
        <v>142.65647440000001</v>
      </c>
      <c r="AB17" s="15">
        <v>194.01499820000001</v>
      </c>
      <c r="AC17" s="16">
        <v>180.00228820000001</v>
      </c>
    </row>
    <row r="18" spans="1:29">
      <c r="A18" s="17" t="s">
        <v>55</v>
      </c>
      <c r="B18" s="17" t="s">
        <v>56</v>
      </c>
      <c r="C18" s="18">
        <v>202.5</v>
      </c>
      <c r="D18" s="19">
        <v>16.1524</v>
      </c>
      <c r="E18" s="19">
        <v>58.076470587999999</v>
      </c>
      <c r="F18" s="20">
        <v>0.26923076923076922</v>
      </c>
      <c r="G18" s="21">
        <v>158.2709686</v>
      </c>
      <c r="H18" s="22">
        <v>107.3092268</v>
      </c>
      <c r="I18" s="22">
        <v>221.23937129999999</v>
      </c>
      <c r="J18" s="22">
        <v>227.36135250000001</v>
      </c>
      <c r="K18" s="22">
        <v>250.25497110000001</v>
      </c>
      <c r="L18" s="22">
        <v>157.78133299999999</v>
      </c>
      <c r="M18" s="22">
        <v>251.4656799</v>
      </c>
      <c r="N18" s="22">
        <v>227.70256639999999</v>
      </c>
      <c r="O18" s="22">
        <v>227.57303640000001</v>
      </c>
      <c r="P18" s="22">
        <v>217.85100739999999</v>
      </c>
      <c r="Q18" s="22">
        <v>201.77645509999999</v>
      </c>
      <c r="R18" s="22">
        <v>171.1021934</v>
      </c>
      <c r="S18" s="23">
        <v>243.8840045</v>
      </c>
      <c r="T18" s="18">
        <v>216.94</v>
      </c>
      <c r="U18" s="18">
        <v>202.01174639999999</v>
      </c>
      <c r="V18" s="18">
        <v>200.56233460000001</v>
      </c>
      <c r="W18" s="18">
        <v>225.95254120000001</v>
      </c>
      <c r="X18" s="18">
        <v>175.92516140000001</v>
      </c>
      <c r="Y18" s="21">
        <v>232.43569640000001</v>
      </c>
      <c r="Z18" s="22">
        <v>261.12127299999997</v>
      </c>
      <c r="AA18" s="22">
        <v>126.2890194</v>
      </c>
      <c r="AB18" s="22">
        <v>175.92516140000001</v>
      </c>
      <c r="AC18" s="23">
        <v>176.90960029999999</v>
      </c>
    </row>
    <row r="19" spans="1:29">
      <c r="A19" s="10" t="s">
        <v>55</v>
      </c>
      <c r="B19" s="10" t="s">
        <v>57</v>
      </c>
      <c r="C19" s="11">
        <v>202</v>
      </c>
      <c r="D19" s="12">
        <v>16.193200000000001</v>
      </c>
      <c r="E19" s="12">
        <v>59.029411764999999</v>
      </c>
      <c r="F19" s="13">
        <v>0.38461538461538464</v>
      </c>
      <c r="G19" s="14">
        <v>182.6609808</v>
      </c>
      <c r="H19" s="15">
        <v>121.1543533</v>
      </c>
      <c r="I19" s="15">
        <v>215.2331068</v>
      </c>
      <c r="J19" s="15">
        <v>219.368247</v>
      </c>
      <c r="K19" s="15">
        <v>242.026588</v>
      </c>
      <c r="L19" s="15">
        <v>120.4525246</v>
      </c>
      <c r="M19" s="15">
        <v>235.47553070000001</v>
      </c>
      <c r="N19" s="15">
        <v>224.4033474</v>
      </c>
      <c r="O19" s="15">
        <v>223.83650249999999</v>
      </c>
      <c r="P19" s="15">
        <v>208.40041170000001</v>
      </c>
      <c r="Q19" s="15">
        <v>178.20520920000001</v>
      </c>
      <c r="R19" s="15">
        <v>195.6625143</v>
      </c>
      <c r="S19" s="16">
        <v>236.27574229999999</v>
      </c>
      <c r="T19" s="11">
        <v>230.75097550000001</v>
      </c>
      <c r="U19" s="11">
        <v>211.77368799999999</v>
      </c>
      <c r="V19" s="11">
        <v>205.72761130000001</v>
      </c>
      <c r="W19" s="11">
        <v>218.0819157</v>
      </c>
      <c r="X19" s="11">
        <v>184.02422920000001</v>
      </c>
      <c r="Y19" s="14">
        <v>230.45625849999999</v>
      </c>
      <c r="Z19" s="15">
        <v>242.4582249</v>
      </c>
      <c r="AA19" s="15">
        <v>145.52761820000001</v>
      </c>
      <c r="AB19" s="15">
        <v>184.02422920000001</v>
      </c>
      <c r="AC19" s="16">
        <v>189.4492223</v>
      </c>
    </row>
    <row r="20" spans="1:29">
      <c r="A20" s="17" t="s">
        <v>58</v>
      </c>
      <c r="B20" s="17" t="s">
        <v>59</v>
      </c>
      <c r="C20" s="18">
        <v>200.4</v>
      </c>
      <c r="D20" s="19">
        <v>16.677299999999999</v>
      </c>
      <c r="E20" s="19">
        <v>58.794444444</v>
      </c>
      <c r="F20" s="20">
        <v>0.26923076923076922</v>
      </c>
      <c r="G20" s="21">
        <v>160</v>
      </c>
      <c r="H20" s="22">
        <v>102.3081397</v>
      </c>
      <c r="I20" s="22">
        <v>223.79669899999999</v>
      </c>
      <c r="J20" s="22">
        <v>239.89727239999999</v>
      </c>
      <c r="K20" s="22">
        <v>220.1595476</v>
      </c>
      <c r="L20" s="22">
        <v>155.91976579999999</v>
      </c>
      <c r="M20" s="22">
        <v>241.4868831</v>
      </c>
      <c r="N20" s="22">
        <v>197.94986309999999</v>
      </c>
      <c r="O20" s="22">
        <v>241.65963919999999</v>
      </c>
      <c r="P20" s="22">
        <v>196.55137439999999</v>
      </c>
      <c r="Q20" s="22">
        <v>194.83014900000001</v>
      </c>
      <c r="R20" s="22">
        <v>190.87976850000001</v>
      </c>
      <c r="S20" s="23">
        <v>224.4763447</v>
      </c>
      <c r="T20" s="18">
        <v>197.20914389999999</v>
      </c>
      <c r="U20" s="18">
        <v>182.8505882</v>
      </c>
      <c r="V20" s="18">
        <v>222.34379039999999</v>
      </c>
      <c r="W20" s="18">
        <v>220.02680380000001</v>
      </c>
      <c r="X20" s="18">
        <v>174.2376299</v>
      </c>
      <c r="Y20" s="21">
        <v>247.3053401</v>
      </c>
      <c r="Z20" s="22">
        <v>247.36188540000001</v>
      </c>
      <c r="AA20" s="22">
        <v>167.80376620000001</v>
      </c>
      <c r="AB20" s="22">
        <v>174.2376299</v>
      </c>
      <c r="AC20" s="23">
        <v>187.79664700000001</v>
      </c>
    </row>
    <row r="21" spans="1:29">
      <c r="A21" s="10" t="s">
        <v>60</v>
      </c>
      <c r="B21" s="10" t="s">
        <v>61</v>
      </c>
      <c r="C21" s="11">
        <v>199.7</v>
      </c>
      <c r="D21" s="12">
        <v>16.2182</v>
      </c>
      <c r="E21" s="12">
        <v>59.255555555999997</v>
      </c>
      <c r="F21" s="13">
        <v>0.23076923076923078</v>
      </c>
      <c r="G21" s="14">
        <v>152.11459099999999</v>
      </c>
      <c r="H21" s="15">
        <v>122.5803023</v>
      </c>
      <c r="I21" s="15">
        <v>221.0851534</v>
      </c>
      <c r="J21" s="15">
        <v>228.28825219999999</v>
      </c>
      <c r="K21" s="15">
        <v>247.88679590000001</v>
      </c>
      <c r="L21" s="15">
        <v>142.50957080000001</v>
      </c>
      <c r="M21" s="15">
        <v>213.57393740000001</v>
      </c>
      <c r="N21" s="15">
        <v>257.21142859999998</v>
      </c>
      <c r="O21" s="15">
        <v>222.2739986</v>
      </c>
      <c r="P21" s="15">
        <v>191.99289039999999</v>
      </c>
      <c r="Q21" s="15">
        <v>216.38395790000001</v>
      </c>
      <c r="R21" s="15">
        <v>181.3638162</v>
      </c>
      <c r="S21" s="16">
        <v>262.9093269</v>
      </c>
      <c r="T21" s="11">
        <v>218.65165279999999</v>
      </c>
      <c r="U21" s="11">
        <v>202.66630599999999</v>
      </c>
      <c r="V21" s="11">
        <v>225.48573569999999</v>
      </c>
      <c r="W21" s="11">
        <v>163.0116132</v>
      </c>
      <c r="X21" s="11">
        <v>158.01647009999999</v>
      </c>
      <c r="Y21" s="14">
        <v>243.86665260000001</v>
      </c>
      <c r="Z21" s="15">
        <v>248.09868639999999</v>
      </c>
      <c r="AA21" s="15">
        <v>139.35763309999999</v>
      </c>
      <c r="AB21" s="15">
        <v>158.01647009999999</v>
      </c>
      <c r="AC21" s="16">
        <v>176.8192742</v>
      </c>
    </row>
    <row r="22" spans="1:29">
      <c r="A22" s="17" t="s">
        <v>62</v>
      </c>
      <c r="B22" s="17" t="s">
        <v>63</v>
      </c>
      <c r="C22" s="18">
        <v>198.5</v>
      </c>
      <c r="D22" s="19">
        <v>16.3568</v>
      </c>
      <c r="E22" s="19">
        <v>60.023529412000002</v>
      </c>
      <c r="F22" s="20">
        <v>0.26923076923076922</v>
      </c>
      <c r="G22" s="21">
        <v>164.0349009</v>
      </c>
      <c r="H22" s="22">
        <v>135.90776940000001</v>
      </c>
      <c r="I22" s="22">
        <v>216.92626970000001</v>
      </c>
      <c r="J22" s="22">
        <v>236.7941989</v>
      </c>
      <c r="K22" s="22">
        <v>232.18795</v>
      </c>
      <c r="L22" s="22">
        <v>138.4169583</v>
      </c>
      <c r="M22" s="22">
        <v>272.0476003</v>
      </c>
      <c r="N22" s="22">
        <v>225.7947963</v>
      </c>
      <c r="O22" s="22">
        <v>235.31823259999999</v>
      </c>
      <c r="P22" s="22">
        <v>190.91648129999999</v>
      </c>
      <c r="Q22" s="22">
        <v>199.36584550000001</v>
      </c>
      <c r="R22" s="22">
        <v>178.2847448</v>
      </c>
      <c r="S22" s="23">
        <v>228.19426369999999</v>
      </c>
      <c r="T22" s="18">
        <v>190.32154639999999</v>
      </c>
      <c r="U22" s="18">
        <v>214.7746167</v>
      </c>
      <c r="V22" s="18">
        <v>219.9812819</v>
      </c>
      <c r="W22" s="18">
        <v>199.10918219999999</v>
      </c>
      <c r="X22" s="18">
        <v>154.68576229999999</v>
      </c>
      <c r="Y22" s="21">
        <v>243.5130436</v>
      </c>
      <c r="Z22" s="22">
        <v>235.22399999999999</v>
      </c>
      <c r="AA22" s="22">
        <v>126.860463</v>
      </c>
      <c r="AB22" s="22">
        <v>154.68576229999999</v>
      </c>
      <c r="AC22" s="23">
        <v>171.92458020000001</v>
      </c>
    </row>
    <row r="23" spans="1:29">
      <c r="A23" s="10" t="s">
        <v>64</v>
      </c>
      <c r="B23" s="10" t="s">
        <v>65</v>
      </c>
      <c r="C23" s="11">
        <v>197.8</v>
      </c>
      <c r="D23" s="12">
        <v>16.2318</v>
      </c>
      <c r="E23" s="12">
        <v>58.717647059000001</v>
      </c>
      <c r="F23" s="13">
        <v>0.30769230769230771</v>
      </c>
      <c r="G23" s="14">
        <v>157.11940300000001</v>
      </c>
      <c r="H23" s="15">
        <v>111.7983783</v>
      </c>
      <c r="I23" s="15">
        <v>187.63159899999999</v>
      </c>
      <c r="J23" s="15">
        <v>206.93761620000001</v>
      </c>
      <c r="K23" s="15">
        <v>248.10557700000001</v>
      </c>
      <c r="L23" s="15">
        <v>121.6353862</v>
      </c>
      <c r="M23" s="15">
        <v>222.17688810000001</v>
      </c>
      <c r="N23" s="15">
        <v>218.31141170000001</v>
      </c>
      <c r="O23" s="15">
        <v>233.2360443</v>
      </c>
      <c r="P23" s="15">
        <v>229.50696099999999</v>
      </c>
      <c r="Q23" s="15">
        <v>198.78282369999999</v>
      </c>
      <c r="R23" s="15">
        <v>197.188379</v>
      </c>
      <c r="S23" s="16">
        <v>237.23328620000001</v>
      </c>
      <c r="T23" s="11">
        <v>214.45861909999999</v>
      </c>
      <c r="U23" s="11">
        <v>184.46532089999999</v>
      </c>
      <c r="V23" s="11">
        <v>228.8621608</v>
      </c>
      <c r="W23" s="11">
        <v>165.98512479999999</v>
      </c>
      <c r="X23" s="11">
        <v>183.54901849999999</v>
      </c>
      <c r="Y23" s="14">
        <v>264.7836744</v>
      </c>
      <c r="Z23" s="15">
        <v>259.91536430000002</v>
      </c>
      <c r="AA23" s="15">
        <v>119.9365785</v>
      </c>
      <c r="AB23" s="15">
        <v>183.54901849999999</v>
      </c>
      <c r="AC23" s="16">
        <v>174.3023172</v>
      </c>
    </row>
    <row r="24" spans="1:29">
      <c r="A24" s="17" t="s">
        <v>64</v>
      </c>
      <c r="B24" s="17" t="s">
        <v>66</v>
      </c>
      <c r="C24" s="18">
        <v>197.2</v>
      </c>
      <c r="D24" s="19">
        <v>16.947700000000001</v>
      </c>
      <c r="E24" s="19">
        <v>56.394117647000002</v>
      </c>
      <c r="F24" s="20">
        <v>0.34615384615384615</v>
      </c>
      <c r="G24" s="21">
        <v>132.19518299999999</v>
      </c>
      <c r="H24" s="22">
        <v>109.2689227</v>
      </c>
      <c r="I24" s="22">
        <v>231.40159539999999</v>
      </c>
      <c r="J24" s="22">
        <v>230.17458490000001</v>
      </c>
      <c r="K24" s="22">
        <v>234.5857517</v>
      </c>
      <c r="L24" s="22">
        <v>158.53712400000001</v>
      </c>
      <c r="M24" s="22">
        <v>240.2406369</v>
      </c>
      <c r="N24" s="22">
        <v>183.270645</v>
      </c>
      <c r="O24" s="22">
        <v>233.76546680000001</v>
      </c>
      <c r="P24" s="22">
        <v>187.41514179999999</v>
      </c>
      <c r="Q24" s="22">
        <v>213.91866780000001</v>
      </c>
      <c r="R24" s="22">
        <v>179.19874659999999</v>
      </c>
      <c r="S24" s="23">
        <v>237.86405550000001</v>
      </c>
      <c r="T24" s="18">
        <v>201.1851494</v>
      </c>
      <c r="U24" s="18">
        <v>205.3879235</v>
      </c>
      <c r="V24" s="18">
        <v>246.16600389999999</v>
      </c>
      <c r="W24" s="18">
        <v>173.39700389999999</v>
      </c>
      <c r="X24" s="18">
        <v>179.09876349999999</v>
      </c>
      <c r="Y24" s="21">
        <v>270.18236569999999</v>
      </c>
      <c r="Z24" s="22">
        <v>241.50393070000001</v>
      </c>
      <c r="AA24" s="22">
        <v>109.4490201</v>
      </c>
      <c r="AB24" s="22">
        <v>179.09876349999999</v>
      </c>
      <c r="AC24" s="23">
        <v>159.3824055</v>
      </c>
    </row>
    <row r="25" spans="1:29">
      <c r="A25" s="10" t="s">
        <v>67</v>
      </c>
      <c r="B25" s="10" t="s">
        <v>68</v>
      </c>
      <c r="C25" s="11">
        <v>195.7</v>
      </c>
      <c r="D25" s="12">
        <v>16.25</v>
      </c>
      <c r="E25" s="12">
        <v>59.533333333000002</v>
      </c>
      <c r="F25" s="13">
        <v>0.23076923076923078</v>
      </c>
      <c r="G25" s="14">
        <v>177.4647588</v>
      </c>
      <c r="H25" s="15">
        <v>75.172709990000001</v>
      </c>
      <c r="I25" s="15">
        <v>220.4551854</v>
      </c>
      <c r="J25" s="15">
        <v>216.1811787</v>
      </c>
      <c r="K25" s="15">
        <v>245.19598379999999</v>
      </c>
      <c r="L25" s="15">
        <v>140.29403120000001</v>
      </c>
      <c r="M25" s="15">
        <v>247.6282367</v>
      </c>
      <c r="N25" s="15">
        <v>203.27018090000001</v>
      </c>
      <c r="O25" s="15">
        <v>205.6706193</v>
      </c>
      <c r="P25" s="15">
        <v>207.30145429999999</v>
      </c>
      <c r="Q25" s="15">
        <v>199.30760670000001</v>
      </c>
      <c r="R25" s="15">
        <v>189.5944748</v>
      </c>
      <c r="S25" s="16">
        <v>247.41331940000001</v>
      </c>
      <c r="T25" s="11">
        <v>210.23693270000001</v>
      </c>
      <c r="U25" s="11">
        <v>209.0527524</v>
      </c>
      <c r="V25" s="11">
        <v>225.48573569999999</v>
      </c>
      <c r="W25" s="11">
        <v>172.03752950000001</v>
      </c>
      <c r="X25" s="11">
        <v>146.80136039999999</v>
      </c>
      <c r="Y25" s="14">
        <v>244.53183419999999</v>
      </c>
      <c r="Z25" s="15">
        <v>266.0768521</v>
      </c>
      <c r="AA25" s="15">
        <v>123.6281839</v>
      </c>
      <c r="AB25" s="15">
        <v>146.80136039999999</v>
      </c>
      <c r="AC25" s="16">
        <v>182.40142850000001</v>
      </c>
    </row>
    <row r="26" spans="1:29">
      <c r="A26" s="17" t="s">
        <v>69</v>
      </c>
      <c r="B26" s="17" t="s">
        <v>70</v>
      </c>
      <c r="C26" s="18">
        <v>188.7</v>
      </c>
      <c r="D26" s="19">
        <v>16.361899999999999</v>
      </c>
      <c r="E26" s="19">
        <v>56.355555555999999</v>
      </c>
      <c r="F26" s="20">
        <v>0.11538461538461539</v>
      </c>
      <c r="G26" s="21">
        <v>150.89899489999999</v>
      </c>
      <c r="H26" s="22">
        <v>126.5940052</v>
      </c>
      <c r="I26" s="22">
        <v>205.6269163</v>
      </c>
      <c r="J26" s="22">
        <v>220.00382690000001</v>
      </c>
      <c r="K26" s="22">
        <v>236.80221259999999</v>
      </c>
      <c r="L26" s="22">
        <v>129.98541449999999</v>
      </c>
      <c r="M26" s="22">
        <v>232.4566136</v>
      </c>
      <c r="N26" s="22">
        <v>218.11707519999999</v>
      </c>
      <c r="O26" s="22">
        <v>222.43952659999999</v>
      </c>
      <c r="P26" s="22">
        <v>149.33670620000001</v>
      </c>
      <c r="Q26" s="22">
        <v>187.36</v>
      </c>
      <c r="R26" s="22">
        <v>169.8125986</v>
      </c>
      <c r="S26" s="23">
        <v>235.0340885</v>
      </c>
      <c r="T26" s="18">
        <v>214.162339</v>
      </c>
      <c r="U26" s="18">
        <v>180.9780074</v>
      </c>
      <c r="V26" s="18">
        <v>198.69321629999999</v>
      </c>
      <c r="W26" s="18">
        <v>204.3468215</v>
      </c>
      <c r="X26" s="18">
        <v>147.8589456</v>
      </c>
      <c r="Y26" s="21">
        <v>250.3118168</v>
      </c>
      <c r="Z26" s="22">
        <v>229.84558580000001</v>
      </c>
      <c r="AA26" s="22">
        <v>120.08339290000001</v>
      </c>
      <c r="AB26" s="22">
        <v>147.8589456</v>
      </c>
      <c r="AC26" s="23">
        <v>161.94609639999999</v>
      </c>
    </row>
    <row r="27" spans="1:29">
      <c r="A27" s="10" t="s">
        <v>69</v>
      </c>
      <c r="B27" s="10" t="s">
        <v>71</v>
      </c>
      <c r="C27" s="11">
        <v>188</v>
      </c>
      <c r="D27" s="12">
        <v>16.3614</v>
      </c>
      <c r="E27" s="12">
        <v>58.023529412000002</v>
      </c>
      <c r="F27" s="13">
        <v>0.11538461538461539</v>
      </c>
      <c r="G27" s="14">
        <v>147.2032361</v>
      </c>
      <c r="H27" s="15">
        <v>115.47648409999999</v>
      </c>
      <c r="I27" s="15">
        <v>219.277627</v>
      </c>
      <c r="J27" s="15">
        <v>232.04287650000001</v>
      </c>
      <c r="K27" s="15">
        <v>239.3230787</v>
      </c>
      <c r="L27" s="15">
        <v>129.83212979999999</v>
      </c>
      <c r="M27" s="15">
        <v>230.12220909999999</v>
      </c>
      <c r="N27" s="15">
        <v>209.44148770000001</v>
      </c>
      <c r="O27" s="15">
        <v>212.66302020000001</v>
      </c>
      <c r="P27" s="15">
        <v>146.84872799999999</v>
      </c>
      <c r="Q27" s="15">
        <v>195.85056710000001</v>
      </c>
      <c r="R27" s="15">
        <v>216.41821949999999</v>
      </c>
      <c r="S27" s="16">
        <v>214.20828320000001</v>
      </c>
      <c r="T27" s="11">
        <v>187.96105979999999</v>
      </c>
      <c r="U27" s="11">
        <v>175.11017580000001</v>
      </c>
      <c r="V27" s="11">
        <v>224.2543125</v>
      </c>
      <c r="W27" s="11">
        <v>182.64508799999999</v>
      </c>
      <c r="X27" s="11">
        <v>156.2041682</v>
      </c>
      <c r="Y27" s="14">
        <v>228.9154068</v>
      </c>
      <c r="Z27" s="15">
        <v>218.3185714</v>
      </c>
      <c r="AA27" s="15">
        <v>125.7175759</v>
      </c>
      <c r="AB27" s="15">
        <v>156.2041682</v>
      </c>
      <c r="AC27" s="16">
        <v>160.75045349999999</v>
      </c>
    </row>
    <row r="28" spans="1:29">
      <c r="A28" s="17" t="s">
        <v>72</v>
      </c>
      <c r="B28" s="17" t="s">
        <v>73</v>
      </c>
      <c r="C28" s="18">
        <v>178.7</v>
      </c>
      <c r="D28" s="19">
        <v>16.484100000000002</v>
      </c>
      <c r="E28" s="19">
        <v>58.144444444000001</v>
      </c>
      <c r="F28" s="20">
        <v>3.8461538461538464E-2</v>
      </c>
      <c r="G28" s="21">
        <v>127.9203921</v>
      </c>
      <c r="H28" s="22">
        <v>91.717327030000007</v>
      </c>
      <c r="I28" s="22">
        <v>203.78235340000001</v>
      </c>
      <c r="J28" s="22">
        <v>189.20821839999999</v>
      </c>
      <c r="K28" s="22">
        <v>227.7960497</v>
      </c>
      <c r="L28" s="22">
        <v>139.46780010000001</v>
      </c>
      <c r="M28" s="22">
        <v>254.1266924</v>
      </c>
      <c r="N28" s="22">
        <v>178.60950130000001</v>
      </c>
      <c r="O28" s="22">
        <v>193.9016384</v>
      </c>
      <c r="P28" s="22">
        <v>119.6506272</v>
      </c>
      <c r="Q28" s="22">
        <v>195.1496076</v>
      </c>
      <c r="R28" s="22">
        <v>191.04747950000001</v>
      </c>
      <c r="S28" s="23">
        <v>212.1507852</v>
      </c>
      <c r="T28" s="18">
        <v>219.023527</v>
      </c>
      <c r="U28" s="18">
        <v>165.369765</v>
      </c>
      <c r="V28" s="18">
        <v>211.30019899999999</v>
      </c>
      <c r="W28" s="18">
        <v>174.72477760000001</v>
      </c>
      <c r="X28" s="18">
        <v>146.8379281</v>
      </c>
      <c r="Y28" s="21">
        <v>239.19302870000001</v>
      </c>
      <c r="Z28" s="22">
        <v>199.5530363</v>
      </c>
      <c r="AA28" s="22">
        <v>125.3997768</v>
      </c>
      <c r="AB28" s="22">
        <v>146.8379281</v>
      </c>
      <c r="AC28" s="23">
        <v>157.05807870000001</v>
      </c>
    </row>
    <row r="29" spans="1:29" ht="17" thickBot="1">
      <c r="A29" s="24"/>
      <c r="B29" s="24" t="s">
        <v>74</v>
      </c>
      <c r="C29" s="25">
        <v>205.21923076923076</v>
      </c>
      <c r="D29" s="26">
        <v>16.229161538461543</v>
      </c>
      <c r="E29" s="26">
        <v>58.936652705923066</v>
      </c>
      <c r="F29" s="26"/>
      <c r="G29" s="27">
        <v>163.74933654615384</v>
      </c>
      <c r="H29" s="25">
        <v>119.24760043307694</v>
      </c>
      <c r="I29" s="25">
        <v>227.85379720384614</v>
      </c>
      <c r="J29" s="25">
        <v>231.17985646153841</v>
      </c>
      <c r="K29" s="25">
        <v>247.68550708461544</v>
      </c>
      <c r="L29" s="25">
        <v>147.65299962692308</v>
      </c>
      <c r="M29" s="25">
        <v>249.67589466923079</v>
      </c>
      <c r="N29" s="25">
        <v>225.73198298846151</v>
      </c>
      <c r="O29" s="25">
        <v>233.09950490769228</v>
      </c>
      <c r="P29" s="25">
        <v>200.32607237692307</v>
      </c>
      <c r="Q29" s="25">
        <v>203.12840717307697</v>
      </c>
      <c r="R29" s="25">
        <v>197.77860854230772</v>
      </c>
      <c r="S29" s="28">
        <v>243.94934592692306</v>
      </c>
      <c r="T29" s="25">
        <v>219.74382356153851</v>
      </c>
      <c r="U29" s="25">
        <v>203.72479554230773</v>
      </c>
      <c r="V29" s="25">
        <v>222.60824330000003</v>
      </c>
      <c r="W29" s="25">
        <v>201.01602768846158</v>
      </c>
      <c r="X29" s="25">
        <v>176.83991731153841</v>
      </c>
      <c r="Y29" s="27">
        <v>247.23443566923072</v>
      </c>
      <c r="Z29" s="25">
        <v>253.43223956153841</v>
      </c>
      <c r="AA29" s="25">
        <v>143.57848246923078</v>
      </c>
      <c r="AB29" s="25">
        <v>176.83991731153841</v>
      </c>
      <c r="AC29" s="28">
        <v>184.7834627769231</v>
      </c>
    </row>
    <row r="30" spans="1:29">
      <c r="A30" s="29"/>
      <c r="B30" s="30"/>
      <c r="C30" s="30"/>
      <c r="D30" s="31"/>
      <c r="E30" s="31"/>
      <c r="F30" s="31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>
      <c r="A31" s="29"/>
      <c r="B31" s="36"/>
      <c r="C31" s="37"/>
      <c r="D31" s="31"/>
      <c r="E31" s="34"/>
      <c r="F31" s="34"/>
      <c r="G31" s="34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>
      <c r="A32" s="29"/>
      <c r="B32" s="38"/>
      <c r="C32" s="37"/>
      <c r="D32" s="31"/>
      <c r="E32" s="34"/>
      <c r="F32" s="34"/>
      <c r="G32" s="34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>
      <c r="A33" s="29"/>
      <c r="B33" s="37"/>
      <c r="C33" s="37"/>
      <c r="D33" s="37"/>
      <c r="E33" s="37"/>
      <c r="F33" s="37"/>
      <c r="G33" s="37"/>
      <c r="H33" s="37"/>
      <c r="I33" s="34"/>
      <c r="J33" s="34"/>
      <c r="K33" s="34"/>
      <c r="L33" s="34"/>
      <c r="M33" s="34"/>
      <c r="N33" s="34"/>
      <c r="O33" s="34"/>
      <c r="P33" s="34"/>
      <c r="Q33" s="34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>
      <c r="A34" s="2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>
      <c r="A35" s="2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40"/>
      <c r="N35" s="40"/>
      <c r="O35" s="40"/>
      <c r="P35" s="40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1:29">
      <c r="A36" s="2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1"/>
      <c r="N36" s="41"/>
      <c r="O36" s="41"/>
      <c r="P36" s="41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</sheetData>
  <mergeCells count="1">
    <mergeCell ref="A1:Q1"/>
  </mergeCells>
  <conditionalFormatting sqref="X3:X28">
    <cfRule type="cellIs" dxfId="22" priority="23" operator="greaterThan">
      <formula>$X$29</formula>
    </cfRule>
  </conditionalFormatting>
  <conditionalFormatting sqref="G3:G28">
    <cfRule type="cellIs" dxfId="21" priority="22" operator="greaterThan">
      <formula>$G$29</formula>
    </cfRule>
  </conditionalFormatting>
  <conditionalFormatting sqref="T3:T28">
    <cfRule type="cellIs" dxfId="20" priority="21" operator="greaterThan">
      <formula>$T$29</formula>
    </cfRule>
  </conditionalFormatting>
  <conditionalFormatting sqref="Y3:Y28">
    <cfRule type="cellIs" dxfId="19" priority="20" operator="greaterThan">
      <formula>$Y$29</formula>
    </cfRule>
  </conditionalFormatting>
  <conditionalFormatting sqref="H3:H28">
    <cfRule type="cellIs" dxfId="18" priority="19" operator="greaterThan">
      <formula>$H$29</formula>
    </cfRule>
  </conditionalFormatting>
  <conditionalFormatting sqref="U3:U28">
    <cfRule type="cellIs" dxfId="17" priority="18" operator="greaterThan">
      <formula>$U$29</formula>
    </cfRule>
  </conditionalFormatting>
  <conditionalFormatting sqref="I3:I28">
    <cfRule type="cellIs" dxfId="16" priority="17" operator="greaterThan">
      <formula>$I$29</formula>
    </cfRule>
  </conditionalFormatting>
  <conditionalFormatting sqref="J3:J28">
    <cfRule type="cellIs" dxfId="15" priority="16" operator="greaterThan">
      <formula>$J$29</formula>
    </cfRule>
  </conditionalFormatting>
  <conditionalFormatting sqref="K3:K28">
    <cfRule type="cellIs" dxfId="14" priority="15" operator="greaterThan">
      <formula>$K$29</formula>
    </cfRule>
  </conditionalFormatting>
  <conditionalFormatting sqref="L3:L28">
    <cfRule type="cellIs" dxfId="13" priority="14" operator="greaterThan">
      <formula>$L$29</formula>
    </cfRule>
  </conditionalFormatting>
  <conditionalFormatting sqref="V3:V28">
    <cfRule type="cellIs" dxfId="12" priority="13" operator="greaterThan">
      <formula>$V$29</formula>
    </cfRule>
  </conditionalFormatting>
  <conditionalFormatting sqref="M3:M28">
    <cfRule type="cellIs" dxfId="11" priority="12" operator="greaterThan">
      <formula>$M$29</formula>
    </cfRule>
  </conditionalFormatting>
  <conditionalFormatting sqref="N3:N28">
    <cfRule type="cellIs" dxfId="10" priority="11" operator="greaterThan">
      <formula>$N$29</formula>
    </cfRule>
  </conditionalFormatting>
  <conditionalFormatting sqref="O3:O28">
    <cfRule type="cellIs" dxfId="9" priority="10" operator="greaterThan">
      <formula>$O$29</formula>
    </cfRule>
  </conditionalFormatting>
  <conditionalFormatting sqref="P3:P28">
    <cfRule type="cellIs" dxfId="8" priority="9" operator="greaterThan">
      <formula>$P$29</formula>
    </cfRule>
  </conditionalFormatting>
  <conditionalFormatting sqref="Z3:Z28">
    <cfRule type="cellIs" dxfId="7" priority="8" operator="greaterThan">
      <formula>$Z$29</formula>
    </cfRule>
  </conditionalFormatting>
  <conditionalFormatting sqref="Q3:Q28">
    <cfRule type="cellIs" dxfId="6" priority="7" operator="greaterThan">
      <formula>$Q$29</formula>
    </cfRule>
  </conditionalFormatting>
  <conditionalFormatting sqref="AA3:AA28">
    <cfRule type="cellIs" dxfId="5" priority="6" operator="greaterThan">
      <formula>$AA$29</formula>
    </cfRule>
  </conditionalFormatting>
  <conditionalFormatting sqref="R3:R28">
    <cfRule type="cellIs" dxfId="4" priority="5" operator="greaterThan">
      <formula>$R$29</formula>
    </cfRule>
  </conditionalFormatting>
  <conditionalFormatting sqref="AB3:AB28">
    <cfRule type="cellIs" dxfId="3" priority="4" operator="greaterThan">
      <formula>$AB$29</formula>
    </cfRule>
  </conditionalFormatting>
  <conditionalFormatting sqref="AC3:AC28">
    <cfRule type="cellIs" dxfId="2" priority="3" operator="greaterThan">
      <formula>$AC$29</formula>
    </cfRule>
  </conditionalFormatting>
  <conditionalFormatting sqref="W3:W28">
    <cfRule type="cellIs" dxfId="1" priority="2" operator="greaterThan">
      <formula>$W$29</formula>
    </cfRule>
  </conditionalFormatting>
  <conditionalFormatting sqref="S3:S28">
    <cfRule type="cellIs" dxfId="0" priority="1" operator="greaterThan">
      <formula>$S$29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2018-11-08T16:13:20Z</dcterms:created>
  <dcterms:modified xsi:type="dcterms:W3CDTF">2018-11-08T16:13:31Z</dcterms:modified>
</cp:coreProperties>
</file>