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bethfloyd/Desktop/Soybean excel files/"/>
    </mc:Choice>
  </mc:AlternateContent>
  <bookViews>
    <workbookView xWindow="640" yWindow="1180" windowWidth="28160" windowHeight="1688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14" i="1" l="1"/>
  <c r="I14" i="1"/>
  <c r="E14" i="1"/>
  <c r="D14" i="1"/>
  <c r="C14" i="1"/>
</calcChain>
</file>

<file path=xl/sharedStrings.xml><?xml version="1.0" encoding="utf-8"?>
<sst xmlns="http://schemas.openxmlformats.org/spreadsheetml/2006/main" count="80" uniqueCount="37">
  <si>
    <t xml:space="preserve">Table 7.  Yields and disease ratings of eight Maturity Group III Roundup Ready soybean varieties in 10 County Standard Tests and in small plot trials at one Research and Education Center and one on-farm location in Tennessee during 2017 </t>
  </si>
  <si>
    <t>Summary from 9 County Tests</t>
  </si>
  <si>
    <t xml:space="preserve">Summary from Small Plot Research </t>
  </si>
  <si>
    <t xml:space="preserve">Avg.  </t>
  </si>
  <si>
    <t>Research and Education Center at Milan (RECM)</t>
  </si>
  <si>
    <t>On-farm Location in Jackson (JAX)</t>
  </si>
  <si>
    <t>Yield</t>
  </si>
  <si>
    <t>RECM - YLD</t>
  </si>
  <si>
    <t>Frogeye</t>
  </si>
  <si>
    <t>Target</t>
  </si>
  <si>
    <t>Other Diseases</t>
  </si>
  <si>
    <t>JAX - YLD</t>
  </si>
  <si>
    <t>MS</t>
  </si>
  <si>
    <t>Variety</t>
  </si>
  <si>
    <t>(bu/ac)</t>
  </si>
  <si>
    <t>*Treated</t>
  </si>
  <si>
    <t>Non-treated</t>
  </si>
  <si>
    <t>leaf spot</t>
  </si>
  <si>
    <t>Spot</t>
  </si>
  <si>
    <t>RECM</t>
  </si>
  <si>
    <t>A</t>
  </si>
  <si>
    <t>AgriGold G3520RX</t>
  </si>
  <si>
    <t>MOD</t>
  </si>
  <si>
    <t>HIGH</t>
  </si>
  <si>
    <t>Asgrow 39X7</t>
  </si>
  <si>
    <t>Asgrow 36X6</t>
  </si>
  <si>
    <t>Asgrow 38X6</t>
  </si>
  <si>
    <t>LOW</t>
  </si>
  <si>
    <t>-</t>
  </si>
  <si>
    <t>Dyna-Gro S39XT08</t>
  </si>
  <si>
    <t>NK S39-R9X</t>
  </si>
  <si>
    <t>CLB</t>
  </si>
  <si>
    <t>AB</t>
  </si>
  <si>
    <t>Warren Seed DS 3838</t>
  </si>
  <si>
    <t>B</t>
  </si>
  <si>
    <t>Warren Seed BG 3810</t>
  </si>
  <si>
    <t>Average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</si>
</sst>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2"/>
      <color theme="1"/>
      <name val="Calibri"/>
      <family val="2"/>
      <scheme val="minor"/>
    </font>
    <font>
      <b/>
      <sz val="10"/>
      <color indexed="8"/>
      <name val="Arial"/>
      <family val="2"/>
    </font>
    <font>
      <sz val="10"/>
      <name val="Arial"/>
      <family val="2"/>
    </font>
    <font>
      <b/>
      <sz val="10"/>
      <color theme="0"/>
      <name val="Arial"/>
      <family val="2"/>
    </font>
    <font>
      <sz val="10"/>
      <color theme="0"/>
      <name val="Arial"/>
      <family val="2"/>
    </font>
    <font>
      <sz val="10"/>
      <color indexed="8"/>
      <name val="Arial"/>
      <family val="2"/>
    </font>
    <font>
      <b/>
      <sz val="10"/>
      <name val="Arial"/>
      <family val="2"/>
    </font>
    <font>
      <sz val="10"/>
      <name val="MS Sans Serif"/>
      <family val="2"/>
    </font>
    <font>
      <sz val="8"/>
      <name val="Arial"/>
      <family val="2"/>
    </font>
    <font>
      <b/>
      <sz val="8"/>
      <name val="Arial"/>
      <family val="2"/>
    </font>
  </fonts>
  <fills count="5">
    <fill>
      <patternFill patternType="none"/>
    </fill>
    <fill>
      <patternFill patternType="gray125"/>
    </fill>
    <fill>
      <patternFill patternType="solid">
        <fgColor theme="0" tint="-0.499984740745262"/>
        <bgColor indexed="64"/>
      </patternFill>
    </fill>
    <fill>
      <patternFill patternType="solid">
        <fgColor theme="0"/>
        <bgColor theme="0"/>
      </patternFill>
    </fill>
    <fill>
      <patternFill patternType="solid">
        <fgColor theme="0" tint="-4.9989318521683403E-2"/>
        <bgColor theme="0" tint="-0.24994659260841701"/>
      </patternFill>
    </fill>
  </fills>
  <borders count="13">
    <border>
      <left/>
      <right/>
      <top/>
      <bottom/>
      <diagonal/>
    </border>
    <border>
      <left/>
      <right/>
      <top/>
      <bottom style="medium">
        <color auto="1"/>
      </bottom>
      <diagonal/>
    </border>
    <border>
      <left/>
      <right/>
      <top style="medium">
        <color auto="1"/>
      </top>
      <bottom style="thick">
        <color auto="1"/>
      </bottom>
      <diagonal/>
    </border>
    <border>
      <left/>
      <right style="thin">
        <color auto="1"/>
      </right>
      <top style="medium">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right style="thick">
        <color auto="1"/>
      </right>
      <top/>
      <bottom/>
      <diagonal/>
    </border>
    <border>
      <left/>
      <right/>
      <top style="thin">
        <color auto="1"/>
      </top>
      <bottom/>
      <diagonal/>
    </border>
    <border>
      <left style="thick">
        <color auto="1"/>
      </left>
      <right/>
      <top style="thin">
        <color auto="1"/>
      </top>
      <bottom/>
      <diagonal/>
    </border>
    <border>
      <left style="thick">
        <color auto="1"/>
      </left>
      <right/>
      <top/>
      <bottom style="medium">
        <color auto="1"/>
      </bottom>
      <diagonal/>
    </border>
    <border>
      <left/>
      <right style="thick">
        <color auto="1"/>
      </right>
      <top/>
      <bottom style="medium">
        <color auto="1"/>
      </bottom>
      <diagonal/>
    </border>
  </borders>
  <cellStyleXfs count="5">
    <xf numFmtId="0" fontId="0" fillId="0" borderId="0"/>
    <xf numFmtId="0" fontId="7" fillId="0" borderId="0"/>
    <xf numFmtId="0" fontId="7" fillId="0" borderId="0"/>
    <xf numFmtId="0" fontId="7" fillId="0" borderId="0"/>
    <xf numFmtId="0" fontId="7" fillId="0" borderId="0"/>
  </cellStyleXfs>
  <cellXfs count="59">
    <xf numFmtId="0" fontId="0" fillId="0" borderId="0" xfId="0"/>
    <xf numFmtId="0" fontId="1" fillId="0" borderId="1" xfId="0" applyFont="1" applyBorder="1" applyAlignment="1">
      <alignment horizontal="left" wrapText="1"/>
    </xf>
    <xf numFmtId="0" fontId="2" fillId="0" borderId="0" xfId="0" applyFont="1"/>
    <xf numFmtId="0" fontId="3" fillId="2" borderId="2" xfId="0" applyFont="1" applyFill="1" applyBorder="1" applyAlignment="1">
      <alignment horizontal="center"/>
    </xf>
    <xf numFmtId="0" fontId="3" fillId="2" borderId="3" xfId="0" applyFont="1" applyFill="1" applyBorder="1" applyAlignment="1">
      <alignment horizontal="center"/>
    </xf>
    <xf numFmtId="0" fontId="1" fillId="0" borderId="0" xfId="0" applyFont="1" applyBorder="1" applyAlignment="1">
      <alignment horizontal="center"/>
    </xf>
    <xf numFmtId="0" fontId="3" fillId="2" borderId="0"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5" fillId="0" borderId="0" xfId="0" applyFont="1" applyBorder="1" applyAlignment="1">
      <alignment horizontal="center"/>
    </xf>
    <xf numFmtId="0" fontId="6" fillId="0" borderId="0" xfId="0" applyFont="1" applyBorder="1"/>
    <xf numFmtId="0" fontId="6" fillId="0" borderId="0" xfId="0" applyFont="1" applyBorder="1" applyAlignment="1">
      <alignment horizontal="center"/>
    </xf>
    <xf numFmtId="0" fontId="3" fillId="2" borderId="0" xfId="0" applyFont="1" applyFill="1" applyBorder="1" applyAlignment="1">
      <alignment horizontal="left" vertical="center"/>
    </xf>
    <xf numFmtId="164" fontId="3" fillId="2" borderId="0" xfId="0" applyNumberFormat="1" applyFont="1" applyFill="1" applyBorder="1" applyAlignment="1">
      <alignment horizontal="center" vertical="center"/>
    </xf>
    <xf numFmtId="164" fontId="4" fillId="2" borderId="7" xfId="0" applyNumberFormat="1" applyFont="1" applyFill="1" applyBorder="1" applyAlignment="1">
      <alignment horizontal="center" vertical="center"/>
    </xf>
    <xf numFmtId="0" fontId="4"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1" fontId="4" fillId="2" borderId="8" xfId="0" applyNumberFormat="1" applyFont="1" applyFill="1" applyBorder="1" applyAlignment="1">
      <alignment horizontal="center" vertical="center"/>
    </xf>
    <xf numFmtId="164" fontId="4" fillId="2" borderId="0" xfId="0" applyNumberFormat="1" applyFont="1" applyFill="1" applyBorder="1" applyAlignment="1">
      <alignment horizontal="center" vertical="center"/>
    </xf>
    <xf numFmtId="1" fontId="2" fillId="0" borderId="0" xfId="0" applyNumberFormat="1" applyFont="1" applyBorder="1" applyAlignment="1">
      <alignment horizontal="center"/>
    </xf>
    <xf numFmtId="0" fontId="1" fillId="0" borderId="0" xfId="0" applyFont="1" applyBorder="1" applyAlignment="1"/>
    <xf numFmtId="164" fontId="6" fillId="0" borderId="0" xfId="0" applyNumberFormat="1" applyFont="1" applyBorder="1" applyAlignment="1">
      <alignment horizontal="center"/>
    </xf>
    <xf numFmtId="0" fontId="2" fillId="3" borderId="9" xfId="1" applyNumberFormat="1" applyFont="1" applyFill="1" applyBorder="1" applyAlignment="1">
      <alignment vertical="center"/>
    </xf>
    <xf numFmtId="0" fontId="2" fillId="3" borderId="9" xfId="2" applyNumberFormat="1" applyFont="1" applyFill="1" applyBorder="1" applyAlignment="1">
      <alignment vertical="center"/>
    </xf>
    <xf numFmtId="164" fontId="2" fillId="3" borderId="9" xfId="1" applyNumberFormat="1" applyFont="1" applyFill="1" applyBorder="1" applyAlignment="1">
      <alignment horizontal="center" vertical="center"/>
    </xf>
    <xf numFmtId="164" fontId="2" fillId="3" borderId="10" xfId="2" applyNumberFormat="1" applyFont="1" applyFill="1" applyBorder="1" applyAlignment="1">
      <alignment horizontal="center"/>
    </xf>
    <xf numFmtId="164" fontId="2" fillId="3" borderId="9" xfId="2" applyNumberFormat="1" applyFont="1" applyFill="1" applyBorder="1" applyAlignment="1">
      <alignment horizontal="center"/>
    </xf>
    <xf numFmtId="0" fontId="2" fillId="0" borderId="0" xfId="0" quotePrefix="1" applyNumberFormat="1" applyFont="1" applyAlignment="1">
      <alignment horizontal="center"/>
    </xf>
    <xf numFmtId="0" fontId="2" fillId="0" borderId="0" xfId="2" quotePrefix="1" applyNumberFormat="1" applyFont="1" applyBorder="1"/>
    <xf numFmtId="0" fontId="2" fillId="4" borderId="0" xfId="1" applyNumberFormat="1" applyFont="1" applyFill="1" applyBorder="1" applyAlignment="1">
      <alignment vertical="center"/>
    </xf>
    <xf numFmtId="0" fontId="2" fillId="4" borderId="0" xfId="2" applyNumberFormat="1" applyFont="1" applyFill="1" applyBorder="1" applyAlignment="1">
      <alignment vertical="center"/>
    </xf>
    <xf numFmtId="164" fontId="2" fillId="4" borderId="0" xfId="1" applyNumberFormat="1" applyFont="1" applyFill="1" applyBorder="1" applyAlignment="1">
      <alignment horizontal="center" vertical="center"/>
    </xf>
    <xf numFmtId="164" fontId="2" fillId="4" borderId="7" xfId="2" applyNumberFormat="1" applyFont="1" applyFill="1" applyBorder="1" applyAlignment="1">
      <alignment horizontal="center"/>
    </xf>
    <xf numFmtId="164" fontId="2" fillId="4" borderId="0" xfId="2" applyNumberFormat="1" applyFont="1" applyFill="1" applyBorder="1" applyAlignment="1">
      <alignment horizontal="center"/>
    </xf>
    <xf numFmtId="0" fontId="2" fillId="3" borderId="0" xfId="1" applyNumberFormat="1" applyFont="1" applyFill="1" applyBorder="1" applyAlignment="1">
      <alignment vertical="center"/>
    </xf>
    <xf numFmtId="0" fontId="2" fillId="3" borderId="0" xfId="2" applyNumberFormat="1" applyFont="1" applyFill="1" applyBorder="1" applyAlignment="1">
      <alignment vertical="center"/>
    </xf>
    <xf numFmtId="164" fontId="2" fillId="3" borderId="0" xfId="1" applyNumberFormat="1" applyFont="1" applyFill="1" applyBorder="1" applyAlignment="1">
      <alignment horizontal="center" vertical="center"/>
    </xf>
    <xf numFmtId="164" fontId="2" fillId="3" borderId="7" xfId="2" applyNumberFormat="1" applyFont="1" applyFill="1" applyBorder="1" applyAlignment="1">
      <alignment horizontal="center"/>
    </xf>
    <xf numFmtId="164" fontId="2" fillId="3" borderId="0" xfId="2" applyNumberFormat="1" applyFont="1" applyFill="1" applyBorder="1" applyAlignment="1">
      <alignment horizontal="center"/>
    </xf>
    <xf numFmtId="164" fontId="2" fillId="3" borderId="8" xfId="2" applyNumberFormat="1" applyFont="1" applyFill="1" applyBorder="1" applyAlignment="1">
      <alignment horizontal="center"/>
    </xf>
    <xf numFmtId="164" fontId="2" fillId="4" borderId="8" xfId="2" applyNumberFormat="1" applyFont="1" applyFill="1" applyBorder="1" applyAlignment="1">
      <alignment horizontal="center"/>
    </xf>
    <xf numFmtId="0" fontId="3" fillId="2" borderId="1" xfId="0" applyFont="1" applyFill="1" applyBorder="1" applyAlignment="1">
      <alignment vertical="center"/>
    </xf>
    <xf numFmtId="164" fontId="3" fillId="2" borderId="1"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164" fontId="3" fillId="2" borderId="12" xfId="0" applyNumberFormat="1" applyFont="1" applyFill="1" applyBorder="1" applyAlignment="1">
      <alignment horizontal="center" vertical="center"/>
    </xf>
    <xf numFmtId="0" fontId="8" fillId="0" borderId="0" xfId="0" applyFont="1"/>
    <xf numFmtId="0" fontId="9" fillId="0" borderId="0" xfId="0" applyFont="1" applyFill="1"/>
    <xf numFmtId="0" fontId="9" fillId="0" borderId="0" xfId="0" applyFont="1" applyFill="1" applyBorder="1"/>
    <xf numFmtId="0" fontId="9" fillId="0" borderId="0" xfId="3" applyFont="1" applyFill="1" applyAlignment="1">
      <alignment horizontal="left"/>
    </xf>
    <xf numFmtId="0" fontId="9" fillId="0" borderId="0" xfId="3" applyFont="1" applyFill="1"/>
    <xf numFmtId="0" fontId="8" fillId="0" borderId="0" xfId="4" applyNumberFormat="1" applyFont="1" applyBorder="1" applyAlignment="1">
      <alignment vertical="center"/>
    </xf>
    <xf numFmtId="0" fontId="8" fillId="0" borderId="0" xfId="3" applyFont="1" applyAlignment="1">
      <alignment horizontal="center"/>
    </xf>
    <xf numFmtId="0" fontId="8" fillId="0" borderId="0" xfId="0" applyFont="1" applyBorder="1"/>
  </cellXfs>
  <cellStyles count="5">
    <cellStyle name="Normal" xfId="0" builtinId="0"/>
    <cellStyle name="Normal 2 2 2" xfId="1"/>
    <cellStyle name="Normal 3 2" xfId="4"/>
    <cellStyle name="Normal 8 2" xfId="2"/>
    <cellStyle name="Normal_Sheet1" xfId="3"/>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19050</xdr:rowOff>
    </xdr:from>
    <xdr:to>
      <xdr:col>11</xdr:col>
      <xdr:colOff>742950</xdr:colOff>
      <xdr:row>26</xdr:row>
      <xdr:rowOff>57150</xdr:rowOff>
    </xdr:to>
    <xdr:sp macro="" textlink="">
      <xdr:nvSpPr>
        <xdr:cNvPr id="2" name="TextBox 1"/>
        <xdr:cNvSpPr txBox="1"/>
      </xdr:nvSpPr>
      <xdr:spPr>
        <a:xfrm>
          <a:off x="0" y="2533650"/>
          <a:ext cx="10471150" cy="1943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0" i="0" u="none" strike="noStrike">
              <a:solidFill>
                <a:schemeClr val="dk1"/>
              </a:solidFill>
              <a:effectLst/>
              <a:latin typeface="Arial" panose="020B0604020202020204" pitchFamily="34" charset="0"/>
              <a:ea typeface="+mn-ea"/>
              <a:cs typeface="Arial" panose="020B0604020202020204" pitchFamily="34" charset="0"/>
            </a:rPr>
            <a:t>YLD= Avg. Yield @ 13% moisture</a:t>
          </a:r>
          <a:r>
            <a:rPr lang="en-US" sz="800">
              <a:latin typeface="Arial" panose="020B0604020202020204" pitchFamily="34" charset="0"/>
              <a:cs typeface="Arial" panose="020B0604020202020204" pitchFamily="34" charset="0"/>
            </a:rPr>
            <a:t> </a:t>
          </a:r>
        </a:p>
        <a:p>
          <a:pPr algn="l"/>
          <a:r>
            <a:rPr lang="en-US" sz="800" b="0" i="0" u="none" strike="noStrike">
              <a:solidFill>
                <a:schemeClr val="dk1"/>
              </a:solidFill>
              <a:effectLst/>
              <a:latin typeface="Arial" panose="020B0604020202020204" pitchFamily="34" charset="0"/>
              <a:ea typeface="+mn-ea"/>
              <a:cs typeface="Arial" panose="020B0604020202020204" pitchFamily="34" charset="0"/>
            </a:rPr>
            <a:t>MS= Varieties that have any MS letter in common are not statistically different in yield at the 5% level of probability.</a:t>
          </a:r>
          <a:r>
            <a:rPr lang="en-US" sz="800">
              <a:latin typeface="Arial" panose="020B0604020202020204" pitchFamily="34" charset="0"/>
              <a:cs typeface="Arial" panose="020B0604020202020204" pitchFamily="34" charset="0"/>
            </a:rPr>
            <a:t> </a:t>
          </a:r>
        </a:p>
        <a:p>
          <a:pPr algn="l"/>
          <a:r>
            <a:rPr lang="en-US" sz="800" b="0" i="0" u="none" strike="noStrike">
              <a:solidFill>
                <a:schemeClr val="dk1"/>
              </a:solidFill>
              <a:effectLst/>
              <a:latin typeface="Arial" panose="020B0604020202020204" pitchFamily="34" charset="0"/>
              <a:ea typeface="+mn-ea"/>
              <a:cs typeface="Arial" panose="020B0604020202020204" pitchFamily="34" charset="0"/>
            </a:rPr>
            <a:t>Varieties denoted with an asterisks (*) or (**) etc. were in the top performing group for consecutive years. </a:t>
          </a:r>
          <a:r>
            <a:rPr lang="en-US" sz="800">
              <a:latin typeface="Arial" panose="020B0604020202020204" pitchFamily="34"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a:solidFill>
                <a:schemeClr val="dk1"/>
              </a:solidFill>
              <a:effectLst/>
              <a:latin typeface="Arial" panose="020B0604020202020204" pitchFamily="34" charset="0"/>
              <a:ea typeface="+mn-ea"/>
              <a:cs typeface="Arial" panose="020B0604020202020204" pitchFamily="34" charset="0"/>
            </a:rPr>
            <a:t>County Locations include: Calloway KY, Coffee, Dyer, Fulton KY, Gibson, Hickman, Jefferson, Lake, Madison, Weakley</a:t>
          </a:r>
        </a:p>
        <a:p>
          <a:pPr algn="l"/>
          <a:endParaRPr lang="en-US" sz="800" b="0" i="0" u="none" strike="noStrike">
            <a:solidFill>
              <a:schemeClr val="dk1"/>
            </a:solidFill>
            <a:effectLst/>
            <a:latin typeface="Arial" panose="020B0604020202020204" pitchFamily="34" charset="0"/>
            <a:ea typeface="+mn-ea"/>
            <a:cs typeface="Arial" panose="020B0604020202020204" pitchFamily="34" charset="0"/>
          </a:endParaRPr>
        </a:p>
        <a:p>
          <a:pPr algn="l"/>
          <a:r>
            <a:rPr lang="en-US" sz="800" b="0" i="0" u="none" strike="noStrike">
              <a:solidFill>
                <a:schemeClr val="dk1"/>
              </a:solidFill>
              <a:effectLst/>
              <a:latin typeface="Arial" panose="020B0604020202020204" pitchFamily="34" charset="0"/>
              <a:ea typeface="+mn-ea"/>
              <a:cs typeface="Arial" panose="020B0604020202020204" pitchFamily="34" charset="0"/>
            </a:rPr>
            <a:t>*Treated plots sprayed with Quadris TOP SBX @ 7 oz./Acre + 0.25% Induce @ R3 growth stage. RECM varieties planted May 31 and JAX planted May 23</a:t>
          </a:r>
          <a:r>
            <a:rPr lang="en-US" sz="800">
              <a:latin typeface="Arial" panose="020B0604020202020204" pitchFamily="34" charset="0"/>
              <a:cs typeface="Arial" panose="020B0604020202020204" pitchFamily="34" charset="0"/>
            </a:rPr>
            <a:t> </a:t>
          </a:r>
        </a:p>
        <a:p>
          <a:pPr algn="l"/>
          <a:r>
            <a:rPr lang="en-US" sz="800" b="0" i="0" u="none" strike="noStrike">
              <a:solidFill>
                <a:schemeClr val="dk1"/>
              </a:solidFill>
              <a:effectLst/>
              <a:latin typeface="Arial" panose="020B0604020202020204" pitchFamily="34" charset="0"/>
              <a:ea typeface="+mn-ea"/>
              <a:cs typeface="Arial" panose="020B0604020202020204" pitchFamily="34" charset="0"/>
            </a:rPr>
            <a:t>LOW, MOD, and HIGH is a relative ranking of disease severity at each location. Other diseases noted: SC=Stem Canker, CLB=Cercospora Leaf Blight, SDS=Sudden Death Syndrome;  ' - ' indicate variety was not tested at that location </a:t>
          </a:r>
          <a:r>
            <a:rPr lang="en-US" sz="800">
              <a:latin typeface="Arial" panose="020B0604020202020204" pitchFamily="34" charset="0"/>
              <a:cs typeface="Arial" panose="020B0604020202020204" pitchFamily="34" charset="0"/>
            </a:rPr>
            <a:t> </a:t>
          </a:r>
        </a:p>
        <a:p>
          <a:pPr algn="l"/>
          <a:r>
            <a:rPr lang="en-US" sz="800" b="1" i="0" u="none" strike="noStrike">
              <a:solidFill>
                <a:schemeClr val="dk1"/>
              </a:solidFill>
              <a:effectLst/>
              <a:latin typeface="Arial" panose="020B0604020202020204" pitchFamily="34" charset="0"/>
              <a:ea typeface="+mn-ea"/>
              <a:cs typeface="Arial" panose="020B0604020202020204" pitchFamily="34" charset="0"/>
            </a:rPr>
            <a:t>Disease ratings at RECM</a:t>
          </a:r>
          <a:r>
            <a:rPr lang="en-US" sz="800" b="0" i="0" u="none" strike="noStrike">
              <a:solidFill>
                <a:schemeClr val="dk1"/>
              </a:solidFill>
              <a:effectLst/>
              <a:latin typeface="Arial" panose="020B0604020202020204" pitchFamily="34" charset="0"/>
              <a:ea typeface="+mn-ea"/>
              <a:cs typeface="Arial" panose="020B0604020202020204" pitchFamily="34" charset="0"/>
            </a:rPr>
            <a:t>: Frogeye leaf spot ranged from </a:t>
          </a:r>
          <a:r>
            <a:rPr lang="en-US" sz="800" b="0" i="0" u="none" strike="noStrike">
              <a:solidFill>
                <a:sysClr val="windowText" lastClr="000000"/>
              </a:solidFill>
              <a:effectLst/>
              <a:latin typeface="Arial" panose="020B0604020202020204" pitchFamily="34" charset="0"/>
              <a:ea typeface="+mn-ea"/>
              <a:cs typeface="Arial" panose="020B0604020202020204" pitchFamily="34" charset="0"/>
            </a:rPr>
            <a:t>0 - 38</a:t>
          </a:r>
          <a:r>
            <a:rPr lang="en-US" sz="800" b="0" i="0" u="none" strike="noStrike">
              <a:solidFill>
                <a:schemeClr val="dk1"/>
              </a:solidFill>
              <a:effectLst/>
              <a:latin typeface="Arial" panose="020B0604020202020204" pitchFamily="34" charset="0"/>
              <a:ea typeface="+mn-ea"/>
              <a:cs typeface="Arial" panose="020B0604020202020204" pitchFamily="34" charset="0"/>
            </a:rPr>
            <a:t>% with an average of 1</a:t>
          </a:r>
          <a:r>
            <a:rPr lang="en-US" sz="800" b="0" i="0" u="none" strike="noStrike">
              <a:solidFill>
                <a:sysClr val="windowText" lastClr="000000"/>
              </a:solidFill>
              <a:effectLst/>
              <a:latin typeface="Arial" panose="020B0604020202020204" pitchFamily="34" charset="0"/>
              <a:ea typeface="+mn-ea"/>
              <a:cs typeface="Arial" panose="020B0604020202020204" pitchFamily="34" charset="0"/>
            </a:rPr>
            <a:t>3</a:t>
          </a:r>
          <a:r>
            <a:rPr lang="en-US" sz="800" b="0" i="0" u="none" strike="noStrike">
              <a:solidFill>
                <a:schemeClr val="dk1"/>
              </a:solidFill>
              <a:effectLst/>
              <a:latin typeface="Arial" panose="020B0604020202020204" pitchFamily="34" charset="0"/>
              <a:ea typeface="+mn-ea"/>
              <a:cs typeface="Arial" panose="020B0604020202020204" pitchFamily="34" charset="0"/>
            </a:rPr>
            <a:t>%;  Target spot ranged from </a:t>
          </a:r>
          <a:r>
            <a:rPr lang="en-US" sz="800" b="0" i="0" u="none" strike="noStrike">
              <a:solidFill>
                <a:sysClr val="windowText" lastClr="000000"/>
              </a:solidFill>
              <a:effectLst/>
              <a:latin typeface="Arial" panose="020B0604020202020204" pitchFamily="34" charset="0"/>
              <a:ea typeface="+mn-ea"/>
              <a:cs typeface="Arial" panose="020B0604020202020204" pitchFamily="34" charset="0"/>
            </a:rPr>
            <a:t>0 - 16</a:t>
          </a:r>
          <a:r>
            <a:rPr lang="en-US" sz="800" b="0" i="0" u="none" strike="noStrike">
              <a:solidFill>
                <a:schemeClr val="dk1"/>
              </a:solidFill>
              <a:effectLst/>
              <a:latin typeface="Arial" panose="020B0604020202020204" pitchFamily="34" charset="0"/>
              <a:ea typeface="+mn-ea"/>
              <a:cs typeface="Arial" panose="020B0604020202020204" pitchFamily="34" charset="0"/>
            </a:rPr>
            <a:t>% with an average of </a:t>
          </a:r>
          <a:r>
            <a:rPr lang="en-US" sz="800" b="0" i="0" u="none" strike="noStrike">
              <a:solidFill>
                <a:sysClr val="windowText" lastClr="000000"/>
              </a:solidFill>
              <a:effectLst/>
              <a:latin typeface="Arial" panose="020B0604020202020204" pitchFamily="34" charset="0"/>
              <a:ea typeface="+mn-ea"/>
              <a:cs typeface="Arial" panose="020B0604020202020204" pitchFamily="34" charset="0"/>
            </a:rPr>
            <a:t>11</a:t>
          </a:r>
          <a:r>
            <a:rPr lang="en-US" sz="800" b="0" i="0" u="none" strike="noStrike">
              <a:solidFill>
                <a:schemeClr val="dk1"/>
              </a:solidFill>
              <a:effectLst/>
              <a:latin typeface="Arial" panose="020B0604020202020204" pitchFamily="34" charset="0"/>
              <a:ea typeface="+mn-ea"/>
              <a:cs typeface="Arial" panose="020B0604020202020204" pitchFamily="34" charset="0"/>
            </a:rPr>
            <a:t>%. </a:t>
          </a:r>
          <a:r>
            <a:rPr lang="en-US" sz="800">
              <a:latin typeface="Arial" panose="020B0604020202020204" pitchFamily="34" charset="0"/>
              <a:cs typeface="Arial" panose="020B0604020202020204" pitchFamily="34" charset="0"/>
            </a:rPr>
            <a:t> </a:t>
          </a:r>
        </a:p>
        <a:p>
          <a:pPr algn="l"/>
          <a:r>
            <a:rPr lang="en-US" sz="800" b="1" i="0" u="none" strike="noStrike">
              <a:solidFill>
                <a:schemeClr val="dk1"/>
              </a:solidFill>
              <a:effectLst/>
              <a:latin typeface="Arial" panose="020B0604020202020204" pitchFamily="34" charset="0"/>
              <a:ea typeface="+mn-ea"/>
              <a:cs typeface="Arial" panose="020B0604020202020204" pitchFamily="34" charset="0"/>
            </a:rPr>
            <a:t>Disease ratings at JAX</a:t>
          </a:r>
          <a:r>
            <a:rPr lang="en-US" sz="800" b="0" i="0" u="none" strike="noStrike">
              <a:solidFill>
                <a:schemeClr val="dk1"/>
              </a:solidFill>
              <a:effectLst/>
              <a:latin typeface="Arial" panose="020B0604020202020204" pitchFamily="34" charset="0"/>
              <a:ea typeface="+mn-ea"/>
              <a:cs typeface="Arial" panose="020B0604020202020204" pitchFamily="34" charset="0"/>
            </a:rPr>
            <a:t>: Frogeye leaf spot ranged from 4 - 31% with an average of 18%; </a:t>
          </a:r>
          <a:r>
            <a:rPr kumimoji="0" lang="en-US"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Target spot ranged from 15 - 25% with an average of 19%;</a:t>
          </a:r>
          <a:r>
            <a:rPr lang="en-US" sz="800" b="0" i="0" u="none" strike="noStrike">
              <a:solidFill>
                <a:schemeClr val="dk1"/>
              </a:solidFill>
              <a:effectLst/>
              <a:latin typeface="Arial" panose="020B0604020202020204" pitchFamily="34" charset="0"/>
              <a:ea typeface="+mn-ea"/>
              <a:cs typeface="Arial" panose="020B0604020202020204" pitchFamily="34" charset="0"/>
            </a:rPr>
            <a:t> other diseases were not rated or noted at this location for this maturity group</a:t>
          </a:r>
          <a:r>
            <a:rPr lang="en-US" sz="800">
              <a:latin typeface="Arial" panose="020B0604020202020204" pitchFamily="34" charset="0"/>
              <a:cs typeface="Arial" panose="020B0604020202020204" pitchFamily="34" charset="0"/>
            </a:rPr>
            <a:t> </a:t>
          </a:r>
        </a:p>
        <a:p>
          <a:pPr algn="l"/>
          <a:endParaRPr lang="en-US" sz="800" b="0" i="0" u="none" strike="noStrike">
            <a:solidFill>
              <a:schemeClr val="dk1"/>
            </a:solidFill>
            <a:effectLst/>
            <a:latin typeface="Arial" panose="020B0604020202020204" pitchFamily="34" charset="0"/>
            <a:ea typeface="+mn-ea"/>
            <a:cs typeface="Arial" panose="020B0604020202020204" pitchFamily="34" charset="0"/>
          </a:endParaRPr>
        </a:p>
        <a:p>
          <a:pPr algn="l"/>
          <a:r>
            <a:rPr lang="en-US" sz="800" b="0" i="0" u="none" strike="noStrike">
              <a:solidFill>
                <a:schemeClr val="dk1"/>
              </a:solidFill>
              <a:effectLst/>
              <a:latin typeface="Arial" panose="020B0604020202020204" pitchFamily="34" charset="0"/>
              <a:ea typeface="+mn-ea"/>
              <a:cs typeface="Arial" panose="020B0604020202020204" pitchFamily="34" charset="0"/>
            </a:rPr>
            <a:t>Disease ratings &amp; yield data compiled by Dr. Heather Kelly from replicated plots at the Research and Education Center at Milan and on-farm location in Jackson. </a:t>
          </a:r>
        </a:p>
        <a:p>
          <a:pPr algn="l"/>
          <a:r>
            <a:rPr lang="en-US" sz="800" b="0" i="0" u="none" strike="noStrike">
              <a:solidFill>
                <a:schemeClr val="dk1"/>
              </a:solidFill>
              <a:effectLst/>
              <a:latin typeface="Arial" panose="020B0604020202020204" pitchFamily="34" charset="0"/>
              <a:ea typeface="+mn-ea"/>
              <a:cs typeface="Arial" panose="020B0604020202020204" pitchFamily="34" charset="0"/>
            </a:rPr>
            <a:t>County data provided by Ryan Blair, Ext. Area Specialist, and the extension agents.</a:t>
          </a:r>
          <a:r>
            <a:rPr lang="en-US" sz="800">
              <a:latin typeface="Arial" panose="020B0604020202020204" pitchFamily="34" charset="0"/>
              <a:cs typeface="Arial" panose="020B060402020202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workbookViewId="0">
      <selection sqref="A1:XFD1048576"/>
    </sheetView>
  </sheetViews>
  <sheetFormatPr baseColWidth="10" defaultColWidth="8.83203125" defaultRowHeight="13" x14ac:dyDescent="0.15"/>
  <cols>
    <col min="1" max="1" width="9.83203125" style="2" customWidth="1"/>
    <col min="2" max="2" width="20.5" style="2" customWidth="1"/>
    <col min="3" max="3" width="10.33203125" style="2" customWidth="1"/>
    <col min="4" max="4" width="9.83203125" style="2" customWidth="1"/>
    <col min="5" max="5" width="10.5" style="2" bestFit="1" customWidth="1"/>
    <col min="6" max="7" width="9.83203125" style="2" customWidth="1"/>
    <col min="8" max="8" width="14.5" style="2" bestFit="1" customWidth="1"/>
    <col min="9" max="11" width="10.83203125" style="2" customWidth="1"/>
    <col min="12" max="12" width="11.33203125" style="2" customWidth="1"/>
    <col min="13" max="13" width="4.6640625" style="2" customWidth="1"/>
    <col min="14" max="16" width="5.5" style="2" customWidth="1"/>
    <col min="17" max="254" width="8.83203125" style="2"/>
    <col min="255" max="255" width="5" style="2" customWidth="1"/>
    <col min="256" max="256" width="30.5" style="2" bestFit="1" customWidth="1"/>
    <col min="257" max="257" width="8.6640625" style="2" customWidth="1"/>
    <col min="258" max="258" width="3.1640625" style="2" customWidth="1"/>
    <col min="259" max="259" width="8.5" style="2" bestFit="1" customWidth="1"/>
    <col min="260" max="260" width="11.1640625" style="2" customWidth="1"/>
    <col min="261" max="261" width="10.1640625" style="2" customWidth="1"/>
    <col min="262" max="262" width="15.83203125" style="2" customWidth="1"/>
    <col min="263" max="263" width="9.5" style="2" customWidth="1"/>
    <col min="264" max="264" width="14.33203125" style="2" customWidth="1"/>
    <col min="265" max="265" width="8.83203125" style="2" customWidth="1"/>
    <col min="266" max="266" width="4.6640625" style="2" customWidth="1"/>
    <col min="267" max="267" width="7.33203125" style="2" customWidth="1"/>
    <col min="268" max="268" width="6.83203125" style="2" customWidth="1"/>
    <col min="269" max="272" width="5.5" style="2" customWidth="1"/>
    <col min="273" max="510" width="8.83203125" style="2"/>
    <col min="511" max="511" width="5" style="2" customWidth="1"/>
    <col min="512" max="512" width="30.5" style="2" bestFit="1" customWidth="1"/>
    <col min="513" max="513" width="8.6640625" style="2" customWidth="1"/>
    <col min="514" max="514" width="3.1640625" style="2" customWidth="1"/>
    <col min="515" max="515" width="8.5" style="2" bestFit="1" customWidth="1"/>
    <col min="516" max="516" width="11.1640625" style="2" customWidth="1"/>
    <col min="517" max="517" width="10.1640625" style="2" customWidth="1"/>
    <col min="518" max="518" width="15.83203125" style="2" customWidth="1"/>
    <col min="519" max="519" width="9.5" style="2" customWidth="1"/>
    <col min="520" max="520" width="14.33203125" style="2" customWidth="1"/>
    <col min="521" max="521" width="8.83203125" style="2" customWidth="1"/>
    <col min="522" max="522" width="4.6640625" style="2" customWidth="1"/>
    <col min="523" max="523" width="7.33203125" style="2" customWidth="1"/>
    <col min="524" max="524" width="6.83203125" style="2" customWidth="1"/>
    <col min="525" max="528" width="5.5" style="2" customWidth="1"/>
    <col min="529" max="766" width="8.83203125" style="2"/>
    <col min="767" max="767" width="5" style="2" customWidth="1"/>
    <col min="768" max="768" width="30.5" style="2" bestFit="1" customWidth="1"/>
    <col min="769" max="769" width="8.6640625" style="2" customWidth="1"/>
    <col min="770" max="770" width="3.1640625" style="2" customWidth="1"/>
    <col min="771" max="771" width="8.5" style="2" bestFit="1" customWidth="1"/>
    <col min="772" max="772" width="11.1640625" style="2" customWidth="1"/>
    <col min="773" max="773" width="10.1640625" style="2" customWidth="1"/>
    <col min="774" max="774" width="15.83203125" style="2" customWidth="1"/>
    <col min="775" max="775" width="9.5" style="2" customWidth="1"/>
    <col min="776" max="776" width="14.33203125" style="2" customWidth="1"/>
    <col min="777" max="777" width="8.83203125" style="2" customWidth="1"/>
    <col min="778" max="778" width="4.6640625" style="2" customWidth="1"/>
    <col min="779" max="779" width="7.33203125" style="2" customWidth="1"/>
    <col min="780" max="780" width="6.83203125" style="2" customWidth="1"/>
    <col min="781" max="784" width="5.5" style="2" customWidth="1"/>
    <col min="785" max="1022" width="8.83203125" style="2"/>
    <col min="1023" max="1023" width="5" style="2" customWidth="1"/>
    <col min="1024" max="1024" width="30.5" style="2" bestFit="1" customWidth="1"/>
    <col min="1025" max="1025" width="8.6640625" style="2" customWidth="1"/>
    <col min="1026" max="1026" width="3.1640625" style="2" customWidth="1"/>
    <col min="1027" max="1027" width="8.5" style="2" bestFit="1" customWidth="1"/>
    <col min="1028" max="1028" width="11.1640625" style="2" customWidth="1"/>
    <col min="1029" max="1029" width="10.1640625" style="2" customWidth="1"/>
    <col min="1030" max="1030" width="15.83203125" style="2" customWidth="1"/>
    <col min="1031" max="1031" width="9.5" style="2" customWidth="1"/>
    <col min="1032" max="1032" width="14.33203125" style="2" customWidth="1"/>
    <col min="1033" max="1033" width="8.83203125" style="2" customWidth="1"/>
    <col min="1034" max="1034" width="4.6640625" style="2" customWidth="1"/>
    <col min="1035" max="1035" width="7.33203125" style="2" customWidth="1"/>
    <col min="1036" max="1036" width="6.83203125" style="2" customWidth="1"/>
    <col min="1037" max="1040" width="5.5" style="2" customWidth="1"/>
    <col min="1041" max="1278" width="8.83203125" style="2"/>
    <col min="1279" max="1279" width="5" style="2" customWidth="1"/>
    <col min="1280" max="1280" width="30.5" style="2" bestFit="1" customWidth="1"/>
    <col min="1281" max="1281" width="8.6640625" style="2" customWidth="1"/>
    <col min="1282" max="1282" width="3.1640625" style="2" customWidth="1"/>
    <col min="1283" max="1283" width="8.5" style="2" bestFit="1" customWidth="1"/>
    <col min="1284" max="1284" width="11.1640625" style="2" customWidth="1"/>
    <col min="1285" max="1285" width="10.1640625" style="2" customWidth="1"/>
    <col min="1286" max="1286" width="15.83203125" style="2" customWidth="1"/>
    <col min="1287" max="1287" width="9.5" style="2" customWidth="1"/>
    <col min="1288" max="1288" width="14.33203125" style="2" customWidth="1"/>
    <col min="1289" max="1289" width="8.83203125" style="2" customWidth="1"/>
    <col min="1290" max="1290" width="4.6640625" style="2" customWidth="1"/>
    <col min="1291" max="1291" width="7.33203125" style="2" customWidth="1"/>
    <col min="1292" max="1292" width="6.83203125" style="2" customWidth="1"/>
    <col min="1293" max="1296" width="5.5" style="2" customWidth="1"/>
    <col min="1297" max="1534" width="8.83203125" style="2"/>
    <col min="1535" max="1535" width="5" style="2" customWidth="1"/>
    <col min="1536" max="1536" width="30.5" style="2" bestFit="1" customWidth="1"/>
    <col min="1537" max="1537" width="8.6640625" style="2" customWidth="1"/>
    <col min="1538" max="1538" width="3.1640625" style="2" customWidth="1"/>
    <col min="1539" max="1539" width="8.5" style="2" bestFit="1" customWidth="1"/>
    <col min="1540" max="1540" width="11.1640625" style="2" customWidth="1"/>
    <col min="1541" max="1541" width="10.1640625" style="2" customWidth="1"/>
    <col min="1542" max="1542" width="15.83203125" style="2" customWidth="1"/>
    <col min="1543" max="1543" width="9.5" style="2" customWidth="1"/>
    <col min="1544" max="1544" width="14.33203125" style="2" customWidth="1"/>
    <col min="1545" max="1545" width="8.83203125" style="2" customWidth="1"/>
    <col min="1546" max="1546" width="4.6640625" style="2" customWidth="1"/>
    <col min="1547" max="1547" width="7.33203125" style="2" customWidth="1"/>
    <col min="1548" max="1548" width="6.83203125" style="2" customWidth="1"/>
    <col min="1549" max="1552" width="5.5" style="2" customWidth="1"/>
    <col min="1553" max="1790" width="8.83203125" style="2"/>
    <col min="1791" max="1791" width="5" style="2" customWidth="1"/>
    <col min="1792" max="1792" width="30.5" style="2" bestFit="1" customWidth="1"/>
    <col min="1793" max="1793" width="8.6640625" style="2" customWidth="1"/>
    <col min="1794" max="1794" width="3.1640625" style="2" customWidth="1"/>
    <col min="1795" max="1795" width="8.5" style="2" bestFit="1" customWidth="1"/>
    <col min="1796" max="1796" width="11.1640625" style="2" customWidth="1"/>
    <col min="1797" max="1797" width="10.1640625" style="2" customWidth="1"/>
    <col min="1798" max="1798" width="15.83203125" style="2" customWidth="1"/>
    <col min="1799" max="1799" width="9.5" style="2" customWidth="1"/>
    <col min="1800" max="1800" width="14.33203125" style="2" customWidth="1"/>
    <col min="1801" max="1801" width="8.83203125" style="2" customWidth="1"/>
    <col min="1802" max="1802" width="4.6640625" style="2" customWidth="1"/>
    <col min="1803" max="1803" width="7.33203125" style="2" customWidth="1"/>
    <col min="1804" max="1804" width="6.83203125" style="2" customWidth="1"/>
    <col min="1805" max="1808" width="5.5" style="2" customWidth="1"/>
    <col min="1809" max="2046" width="8.83203125" style="2"/>
    <col min="2047" max="2047" width="5" style="2" customWidth="1"/>
    <col min="2048" max="2048" width="30.5" style="2" bestFit="1" customWidth="1"/>
    <col min="2049" max="2049" width="8.6640625" style="2" customWidth="1"/>
    <col min="2050" max="2050" width="3.1640625" style="2" customWidth="1"/>
    <col min="2051" max="2051" width="8.5" style="2" bestFit="1" customWidth="1"/>
    <col min="2052" max="2052" width="11.1640625" style="2" customWidth="1"/>
    <col min="2053" max="2053" width="10.1640625" style="2" customWidth="1"/>
    <col min="2054" max="2054" width="15.83203125" style="2" customWidth="1"/>
    <col min="2055" max="2055" width="9.5" style="2" customWidth="1"/>
    <col min="2056" max="2056" width="14.33203125" style="2" customWidth="1"/>
    <col min="2057" max="2057" width="8.83203125" style="2" customWidth="1"/>
    <col min="2058" max="2058" width="4.6640625" style="2" customWidth="1"/>
    <col min="2059" max="2059" width="7.33203125" style="2" customWidth="1"/>
    <col min="2060" max="2060" width="6.83203125" style="2" customWidth="1"/>
    <col min="2061" max="2064" width="5.5" style="2" customWidth="1"/>
    <col min="2065" max="2302" width="8.83203125" style="2"/>
    <col min="2303" max="2303" width="5" style="2" customWidth="1"/>
    <col min="2304" max="2304" width="30.5" style="2" bestFit="1" customWidth="1"/>
    <col min="2305" max="2305" width="8.6640625" style="2" customWidth="1"/>
    <col min="2306" max="2306" width="3.1640625" style="2" customWidth="1"/>
    <col min="2307" max="2307" width="8.5" style="2" bestFit="1" customWidth="1"/>
    <col min="2308" max="2308" width="11.1640625" style="2" customWidth="1"/>
    <col min="2309" max="2309" width="10.1640625" style="2" customWidth="1"/>
    <col min="2310" max="2310" width="15.83203125" style="2" customWidth="1"/>
    <col min="2311" max="2311" width="9.5" style="2" customWidth="1"/>
    <col min="2312" max="2312" width="14.33203125" style="2" customWidth="1"/>
    <col min="2313" max="2313" width="8.83203125" style="2" customWidth="1"/>
    <col min="2314" max="2314" width="4.6640625" style="2" customWidth="1"/>
    <col min="2315" max="2315" width="7.33203125" style="2" customWidth="1"/>
    <col min="2316" max="2316" width="6.83203125" style="2" customWidth="1"/>
    <col min="2317" max="2320" width="5.5" style="2" customWidth="1"/>
    <col min="2321" max="2558" width="8.83203125" style="2"/>
    <col min="2559" max="2559" width="5" style="2" customWidth="1"/>
    <col min="2560" max="2560" width="30.5" style="2" bestFit="1" customWidth="1"/>
    <col min="2561" max="2561" width="8.6640625" style="2" customWidth="1"/>
    <col min="2562" max="2562" width="3.1640625" style="2" customWidth="1"/>
    <col min="2563" max="2563" width="8.5" style="2" bestFit="1" customWidth="1"/>
    <col min="2564" max="2564" width="11.1640625" style="2" customWidth="1"/>
    <col min="2565" max="2565" width="10.1640625" style="2" customWidth="1"/>
    <col min="2566" max="2566" width="15.83203125" style="2" customWidth="1"/>
    <col min="2567" max="2567" width="9.5" style="2" customWidth="1"/>
    <col min="2568" max="2568" width="14.33203125" style="2" customWidth="1"/>
    <col min="2569" max="2569" width="8.83203125" style="2" customWidth="1"/>
    <col min="2570" max="2570" width="4.6640625" style="2" customWidth="1"/>
    <col min="2571" max="2571" width="7.33203125" style="2" customWidth="1"/>
    <col min="2572" max="2572" width="6.83203125" style="2" customWidth="1"/>
    <col min="2573" max="2576" width="5.5" style="2" customWidth="1"/>
    <col min="2577" max="2814" width="8.83203125" style="2"/>
    <col min="2815" max="2815" width="5" style="2" customWidth="1"/>
    <col min="2816" max="2816" width="30.5" style="2" bestFit="1" customWidth="1"/>
    <col min="2817" max="2817" width="8.6640625" style="2" customWidth="1"/>
    <col min="2818" max="2818" width="3.1640625" style="2" customWidth="1"/>
    <col min="2819" max="2819" width="8.5" style="2" bestFit="1" customWidth="1"/>
    <col min="2820" max="2820" width="11.1640625" style="2" customWidth="1"/>
    <col min="2821" max="2821" width="10.1640625" style="2" customWidth="1"/>
    <col min="2822" max="2822" width="15.83203125" style="2" customWidth="1"/>
    <col min="2823" max="2823" width="9.5" style="2" customWidth="1"/>
    <col min="2824" max="2824" width="14.33203125" style="2" customWidth="1"/>
    <col min="2825" max="2825" width="8.83203125" style="2" customWidth="1"/>
    <col min="2826" max="2826" width="4.6640625" style="2" customWidth="1"/>
    <col min="2827" max="2827" width="7.33203125" style="2" customWidth="1"/>
    <col min="2828" max="2828" width="6.83203125" style="2" customWidth="1"/>
    <col min="2829" max="2832" width="5.5" style="2" customWidth="1"/>
    <col min="2833" max="3070" width="8.83203125" style="2"/>
    <col min="3071" max="3071" width="5" style="2" customWidth="1"/>
    <col min="3072" max="3072" width="30.5" style="2" bestFit="1" customWidth="1"/>
    <col min="3073" max="3073" width="8.6640625" style="2" customWidth="1"/>
    <col min="3074" max="3074" width="3.1640625" style="2" customWidth="1"/>
    <col min="3075" max="3075" width="8.5" style="2" bestFit="1" customWidth="1"/>
    <col min="3076" max="3076" width="11.1640625" style="2" customWidth="1"/>
    <col min="3077" max="3077" width="10.1640625" style="2" customWidth="1"/>
    <col min="3078" max="3078" width="15.83203125" style="2" customWidth="1"/>
    <col min="3079" max="3079" width="9.5" style="2" customWidth="1"/>
    <col min="3080" max="3080" width="14.33203125" style="2" customWidth="1"/>
    <col min="3081" max="3081" width="8.83203125" style="2" customWidth="1"/>
    <col min="3082" max="3082" width="4.6640625" style="2" customWidth="1"/>
    <col min="3083" max="3083" width="7.33203125" style="2" customWidth="1"/>
    <col min="3084" max="3084" width="6.83203125" style="2" customWidth="1"/>
    <col min="3085" max="3088" width="5.5" style="2" customWidth="1"/>
    <col min="3089" max="3326" width="8.83203125" style="2"/>
    <col min="3327" max="3327" width="5" style="2" customWidth="1"/>
    <col min="3328" max="3328" width="30.5" style="2" bestFit="1" customWidth="1"/>
    <col min="3329" max="3329" width="8.6640625" style="2" customWidth="1"/>
    <col min="3330" max="3330" width="3.1640625" style="2" customWidth="1"/>
    <col min="3331" max="3331" width="8.5" style="2" bestFit="1" customWidth="1"/>
    <col min="3332" max="3332" width="11.1640625" style="2" customWidth="1"/>
    <col min="3333" max="3333" width="10.1640625" style="2" customWidth="1"/>
    <col min="3334" max="3334" width="15.83203125" style="2" customWidth="1"/>
    <col min="3335" max="3335" width="9.5" style="2" customWidth="1"/>
    <col min="3336" max="3336" width="14.33203125" style="2" customWidth="1"/>
    <col min="3337" max="3337" width="8.83203125" style="2" customWidth="1"/>
    <col min="3338" max="3338" width="4.6640625" style="2" customWidth="1"/>
    <col min="3339" max="3339" width="7.33203125" style="2" customWidth="1"/>
    <col min="3340" max="3340" width="6.83203125" style="2" customWidth="1"/>
    <col min="3341" max="3344" width="5.5" style="2" customWidth="1"/>
    <col min="3345" max="3582" width="8.83203125" style="2"/>
    <col min="3583" max="3583" width="5" style="2" customWidth="1"/>
    <col min="3584" max="3584" width="30.5" style="2" bestFit="1" customWidth="1"/>
    <col min="3585" max="3585" width="8.6640625" style="2" customWidth="1"/>
    <col min="3586" max="3586" width="3.1640625" style="2" customWidth="1"/>
    <col min="3587" max="3587" width="8.5" style="2" bestFit="1" customWidth="1"/>
    <col min="3588" max="3588" width="11.1640625" style="2" customWidth="1"/>
    <col min="3589" max="3589" width="10.1640625" style="2" customWidth="1"/>
    <col min="3590" max="3590" width="15.83203125" style="2" customWidth="1"/>
    <col min="3591" max="3591" width="9.5" style="2" customWidth="1"/>
    <col min="3592" max="3592" width="14.33203125" style="2" customWidth="1"/>
    <col min="3593" max="3593" width="8.83203125" style="2" customWidth="1"/>
    <col min="3594" max="3594" width="4.6640625" style="2" customWidth="1"/>
    <col min="3595" max="3595" width="7.33203125" style="2" customWidth="1"/>
    <col min="3596" max="3596" width="6.83203125" style="2" customWidth="1"/>
    <col min="3597" max="3600" width="5.5" style="2" customWidth="1"/>
    <col min="3601" max="3838" width="8.83203125" style="2"/>
    <col min="3839" max="3839" width="5" style="2" customWidth="1"/>
    <col min="3840" max="3840" width="30.5" style="2" bestFit="1" customWidth="1"/>
    <col min="3841" max="3841" width="8.6640625" style="2" customWidth="1"/>
    <col min="3842" max="3842" width="3.1640625" style="2" customWidth="1"/>
    <col min="3843" max="3843" width="8.5" style="2" bestFit="1" customWidth="1"/>
    <col min="3844" max="3844" width="11.1640625" style="2" customWidth="1"/>
    <col min="3845" max="3845" width="10.1640625" style="2" customWidth="1"/>
    <col min="3846" max="3846" width="15.83203125" style="2" customWidth="1"/>
    <col min="3847" max="3847" width="9.5" style="2" customWidth="1"/>
    <col min="3848" max="3848" width="14.33203125" style="2" customWidth="1"/>
    <col min="3849" max="3849" width="8.83203125" style="2" customWidth="1"/>
    <col min="3850" max="3850" width="4.6640625" style="2" customWidth="1"/>
    <col min="3851" max="3851" width="7.33203125" style="2" customWidth="1"/>
    <col min="3852" max="3852" width="6.83203125" style="2" customWidth="1"/>
    <col min="3853" max="3856" width="5.5" style="2" customWidth="1"/>
    <col min="3857" max="4094" width="8.83203125" style="2"/>
    <col min="4095" max="4095" width="5" style="2" customWidth="1"/>
    <col min="4096" max="4096" width="30.5" style="2" bestFit="1" customWidth="1"/>
    <col min="4097" max="4097" width="8.6640625" style="2" customWidth="1"/>
    <col min="4098" max="4098" width="3.1640625" style="2" customWidth="1"/>
    <col min="4099" max="4099" width="8.5" style="2" bestFit="1" customWidth="1"/>
    <col min="4100" max="4100" width="11.1640625" style="2" customWidth="1"/>
    <col min="4101" max="4101" width="10.1640625" style="2" customWidth="1"/>
    <col min="4102" max="4102" width="15.83203125" style="2" customWidth="1"/>
    <col min="4103" max="4103" width="9.5" style="2" customWidth="1"/>
    <col min="4104" max="4104" width="14.33203125" style="2" customWidth="1"/>
    <col min="4105" max="4105" width="8.83203125" style="2" customWidth="1"/>
    <col min="4106" max="4106" width="4.6640625" style="2" customWidth="1"/>
    <col min="4107" max="4107" width="7.33203125" style="2" customWidth="1"/>
    <col min="4108" max="4108" width="6.83203125" style="2" customWidth="1"/>
    <col min="4109" max="4112" width="5.5" style="2" customWidth="1"/>
    <col min="4113" max="4350" width="8.83203125" style="2"/>
    <col min="4351" max="4351" width="5" style="2" customWidth="1"/>
    <col min="4352" max="4352" width="30.5" style="2" bestFit="1" customWidth="1"/>
    <col min="4353" max="4353" width="8.6640625" style="2" customWidth="1"/>
    <col min="4354" max="4354" width="3.1640625" style="2" customWidth="1"/>
    <col min="4355" max="4355" width="8.5" style="2" bestFit="1" customWidth="1"/>
    <col min="4356" max="4356" width="11.1640625" style="2" customWidth="1"/>
    <col min="4357" max="4357" width="10.1640625" style="2" customWidth="1"/>
    <col min="4358" max="4358" width="15.83203125" style="2" customWidth="1"/>
    <col min="4359" max="4359" width="9.5" style="2" customWidth="1"/>
    <col min="4360" max="4360" width="14.33203125" style="2" customWidth="1"/>
    <col min="4361" max="4361" width="8.83203125" style="2" customWidth="1"/>
    <col min="4362" max="4362" width="4.6640625" style="2" customWidth="1"/>
    <col min="4363" max="4363" width="7.33203125" style="2" customWidth="1"/>
    <col min="4364" max="4364" width="6.83203125" style="2" customWidth="1"/>
    <col min="4365" max="4368" width="5.5" style="2" customWidth="1"/>
    <col min="4369" max="4606" width="8.83203125" style="2"/>
    <col min="4607" max="4607" width="5" style="2" customWidth="1"/>
    <col min="4608" max="4608" width="30.5" style="2" bestFit="1" customWidth="1"/>
    <col min="4609" max="4609" width="8.6640625" style="2" customWidth="1"/>
    <col min="4610" max="4610" width="3.1640625" style="2" customWidth="1"/>
    <col min="4611" max="4611" width="8.5" style="2" bestFit="1" customWidth="1"/>
    <col min="4612" max="4612" width="11.1640625" style="2" customWidth="1"/>
    <col min="4613" max="4613" width="10.1640625" style="2" customWidth="1"/>
    <col min="4614" max="4614" width="15.83203125" style="2" customWidth="1"/>
    <col min="4615" max="4615" width="9.5" style="2" customWidth="1"/>
    <col min="4616" max="4616" width="14.33203125" style="2" customWidth="1"/>
    <col min="4617" max="4617" width="8.83203125" style="2" customWidth="1"/>
    <col min="4618" max="4618" width="4.6640625" style="2" customWidth="1"/>
    <col min="4619" max="4619" width="7.33203125" style="2" customWidth="1"/>
    <col min="4620" max="4620" width="6.83203125" style="2" customWidth="1"/>
    <col min="4621" max="4624" width="5.5" style="2" customWidth="1"/>
    <col min="4625" max="4862" width="8.83203125" style="2"/>
    <col min="4863" max="4863" width="5" style="2" customWidth="1"/>
    <col min="4864" max="4864" width="30.5" style="2" bestFit="1" customWidth="1"/>
    <col min="4865" max="4865" width="8.6640625" style="2" customWidth="1"/>
    <col min="4866" max="4866" width="3.1640625" style="2" customWidth="1"/>
    <col min="4867" max="4867" width="8.5" style="2" bestFit="1" customWidth="1"/>
    <col min="4868" max="4868" width="11.1640625" style="2" customWidth="1"/>
    <col min="4869" max="4869" width="10.1640625" style="2" customWidth="1"/>
    <col min="4870" max="4870" width="15.83203125" style="2" customWidth="1"/>
    <col min="4871" max="4871" width="9.5" style="2" customWidth="1"/>
    <col min="4872" max="4872" width="14.33203125" style="2" customWidth="1"/>
    <col min="4873" max="4873" width="8.83203125" style="2" customWidth="1"/>
    <col min="4874" max="4874" width="4.6640625" style="2" customWidth="1"/>
    <col min="4875" max="4875" width="7.33203125" style="2" customWidth="1"/>
    <col min="4876" max="4876" width="6.83203125" style="2" customWidth="1"/>
    <col min="4877" max="4880" width="5.5" style="2" customWidth="1"/>
    <col min="4881" max="5118" width="8.83203125" style="2"/>
    <col min="5119" max="5119" width="5" style="2" customWidth="1"/>
    <col min="5120" max="5120" width="30.5" style="2" bestFit="1" customWidth="1"/>
    <col min="5121" max="5121" width="8.6640625" style="2" customWidth="1"/>
    <col min="5122" max="5122" width="3.1640625" style="2" customWidth="1"/>
    <col min="5123" max="5123" width="8.5" style="2" bestFit="1" customWidth="1"/>
    <col min="5124" max="5124" width="11.1640625" style="2" customWidth="1"/>
    <col min="5125" max="5125" width="10.1640625" style="2" customWidth="1"/>
    <col min="5126" max="5126" width="15.83203125" style="2" customWidth="1"/>
    <col min="5127" max="5127" width="9.5" style="2" customWidth="1"/>
    <col min="5128" max="5128" width="14.33203125" style="2" customWidth="1"/>
    <col min="5129" max="5129" width="8.83203125" style="2" customWidth="1"/>
    <col min="5130" max="5130" width="4.6640625" style="2" customWidth="1"/>
    <col min="5131" max="5131" width="7.33203125" style="2" customWidth="1"/>
    <col min="5132" max="5132" width="6.83203125" style="2" customWidth="1"/>
    <col min="5133" max="5136" width="5.5" style="2" customWidth="1"/>
    <col min="5137" max="5374" width="8.83203125" style="2"/>
    <col min="5375" max="5375" width="5" style="2" customWidth="1"/>
    <col min="5376" max="5376" width="30.5" style="2" bestFit="1" customWidth="1"/>
    <col min="5377" max="5377" width="8.6640625" style="2" customWidth="1"/>
    <col min="5378" max="5378" width="3.1640625" style="2" customWidth="1"/>
    <col min="5379" max="5379" width="8.5" style="2" bestFit="1" customWidth="1"/>
    <col min="5380" max="5380" width="11.1640625" style="2" customWidth="1"/>
    <col min="5381" max="5381" width="10.1640625" style="2" customWidth="1"/>
    <col min="5382" max="5382" width="15.83203125" style="2" customWidth="1"/>
    <col min="5383" max="5383" width="9.5" style="2" customWidth="1"/>
    <col min="5384" max="5384" width="14.33203125" style="2" customWidth="1"/>
    <col min="5385" max="5385" width="8.83203125" style="2" customWidth="1"/>
    <col min="5386" max="5386" width="4.6640625" style="2" customWidth="1"/>
    <col min="5387" max="5387" width="7.33203125" style="2" customWidth="1"/>
    <col min="5388" max="5388" width="6.83203125" style="2" customWidth="1"/>
    <col min="5389" max="5392" width="5.5" style="2" customWidth="1"/>
    <col min="5393" max="5630" width="8.83203125" style="2"/>
    <col min="5631" max="5631" width="5" style="2" customWidth="1"/>
    <col min="5632" max="5632" width="30.5" style="2" bestFit="1" customWidth="1"/>
    <col min="5633" max="5633" width="8.6640625" style="2" customWidth="1"/>
    <col min="5634" max="5634" width="3.1640625" style="2" customWidth="1"/>
    <col min="5635" max="5635" width="8.5" style="2" bestFit="1" customWidth="1"/>
    <col min="5636" max="5636" width="11.1640625" style="2" customWidth="1"/>
    <col min="5637" max="5637" width="10.1640625" style="2" customWidth="1"/>
    <col min="5638" max="5638" width="15.83203125" style="2" customWidth="1"/>
    <col min="5639" max="5639" width="9.5" style="2" customWidth="1"/>
    <col min="5640" max="5640" width="14.33203125" style="2" customWidth="1"/>
    <col min="5641" max="5641" width="8.83203125" style="2" customWidth="1"/>
    <col min="5642" max="5642" width="4.6640625" style="2" customWidth="1"/>
    <col min="5643" max="5643" width="7.33203125" style="2" customWidth="1"/>
    <col min="5644" max="5644" width="6.83203125" style="2" customWidth="1"/>
    <col min="5645" max="5648" width="5.5" style="2" customWidth="1"/>
    <col min="5649" max="5886" width="8.83203125" style="2"/>
    <col min="5887" max="5887" width="5" style="2" customWidth="1"/>
    <col min="5888" max="5888" width="30.5" style="2" bestFit="1" customWidth="1"/>
    <col min="5889" max="5889" width="8.6640625" style="2" customWidth="1"/>
    <col min="5890" max="5890" width="3.1640625" style="2" customWidth="1"/>
    <col min="5891" max="5891" width="8.5" style="2" bestFit="1" customWidth="1"/>
    <col min="5892" max="5892" width="11.1640625" style="2" customWidth="1"/>
    <col min="5893" max="5893" width="10.1640625" style="2" customWidth="1"/>
    <col min="5894" max="5894" width="15.83203125" style="2" customWidth="1"/>
    <col min="5895" max="5895" width="9.5" style="2" customWidth="1"/>
    <col min="5896" max="5896" width="14.33203125" style="2" customWidth="1"/>
    <col min="5897" max="5897" width="8.83203125" style="2" customWidth="1"/>
    <col min="5898" max="5898" width="4.6640625" style="2" customWidth="1"/>
    <col min="5899" max="5899" width="7.33203125" style="2" customWidth="1"/>
    <col min="5900" max="5900" width="6.83203125" style="2" customWidth="1"/>
    <col min="5901" max="5904" width="5.5" style="2" customWidth="1"/>
    <col min="5905" max="6142" width="8.83203125" style="2"/>
    <col min="6143" max="6143" width="5" style="2" customWidth="1"/>
    <col min="6144" max="6144" width="30.5" style="2" bestFit="1" customWidth="1"/>
    <col min="6145" max="6145" width="8.6640625" style="2" customWidth="1"/>
    <col min="6146" max="6146" width="3.1640625" style="2" customWidth="1"/>
    <col min="6147" max="6147" width="8.5" style="2" bestFit="1" customWidth="1"/>
    <col min="6148" max="6148" width="11.1640625" style="2" customWidth="1"/>
    <col min="6149" max="6149" width="10.1640625" style="2" customWidth="1"/>
    <col min="6150" max="6150" width="15.83203125" style="2" customWidth="1"/>
    <col min="6151" max="6151" width="9.5" style="2" customWidth="1"/>
    <col min="6152" max="6152" width="14.33203125" style="2" customWidth="1"/>
    <col min="6153" max="6153" width="8.83203125" style="2" customWidth="1"/>
    <col min="6154" max="6154" width="4.6640625" style="2" customWidth="1"/>
    <col min="6155" max="6155" width="7.33203125" style="2" customWidth="1"/>
    <col min="6156" max="6156" width="6.83203125" style="2" customWidth="1"/>
    <col min="6157" max="6160" width="5.5" style="2" customWidth="1"/>
    <col min="6161" max="6398" width="8.83203125" style="2"/>
    <col min="6399" max="6399" width="5" style="2" customWidth="1"/>
    <col min="6400" max="6400" width="30.5" style="2" bestFit="1" customWidth="1"/>
    <col min="6401" max="6401" width="8.6640625" style="2" customWidth="1"/>
    <col min="6402" max="6402" width="3.1640625" style="2" customWidth="1"/>
    <col min="6403" max="6403" width="8.5" style="2" bestFit="1" customWidth="1"/>
    <col min="6404" max="6404" width="11.1640625" style="2" customWidth="1"/>
    <col min="6405" max="6405" width="10.1640625" style="2" customWidth="1"/>
    <col min="6406" max="6406" width="15.83203125" style="2" customWidth="1"/>
    <col min="6407" max="6407" width="9.5" style="2" customWidth="1"/>
    <col min="6408" max="6408" width="14.33203125" style="2" customWidth="1"/>
    <col min="6409" max="6409" width="8.83203125" style="2" customWidth="1"/>
    <col min="6410" max="6410" width="4.6640625" style="2" customWidth="1"/>
    <col min="6411" max="6411" width="7.33203125" style="2" customWidth="1"/>
    <col min="6412" max="6412" width="6.83203125" style="2" customWidth="1"/>
    <col min="6413" max="6416" width="5.5" style="2" customWidth="1"/>
    <col min="6417" max="6654" width="8.83203125" style="2"/>
    <col min="6655" max="6655" width="5" style="2" customWidth="1"/>
    <col min="6656" max="6656" width="30.5" style="2" bestFit="1" customWidth="1"/>
    <col min="6657" max="6657" width="8.6640625" style="2" customWidth="1"/>
    <col min="6658" max="6658" width="3.1640625" style="2" customWidth="1"/>
    <col min="6659" max="6659" width="8.5" style="2" bestFit="1" customWidth="1"/>
    <col min="6660" max="6660" width="11.1640625" style="2" customWidth="1"/>
    <col min="6661" max="6661" width="10.1640625" style="2" customWidth="1"/>
    <col min="6662" max="6662" width="15.83203125" style="2" customWidth="1"/>
    <col min="6663" max="6663" width="9.5" style="2" customWidth="1"/>
    <col min="6664" max="6664" width="14.33203125" style="2" customWidth="1"/>
    <col min="6665" max="6665" width="8.83203125" style="2" customWidth="1"/>
    <col min="6666" max="6666" width="4.6640625" style="2" customWidth="1"/>
    <col min="6667" max="6667" width="7.33203125" style="2" customWidth="1"/>
    <col min="6668" max="6668" width="6.83203125" style="2" customWidth="1"/>
    <col min="6669" max="6672" width="5.5" style="2" customWidth="1"/>
    <col min="6673" max="6910" width="8.83203125" style="2"/>
    <col min="6911" max="6911" width="5" style="2" customWidth="1"/>
    <col min="6912" max="6912" width="30.5" style="2" bestFit="1" customWidth="1"/>
    <col min="6913" max="6913" width="8.6640625" style="2" customWidth="1"/>
    <col min="6914" max="6914" width="3.1640625" style="2" customWidth="1"/>
    <col min="6915" max="6915" width="8.5" style="2" bestFit="1" customWidth="1"/>
    <col min="6916" max="6916" width="11.1640625" style="2" customWidth="1"/>
    <col min="6917" max="6917" width="10.1640625" style="2" customWidth="1"/>
    <col min="6918" max="6918" width="15.83203125" style="2" customWidth="1"/>
    <col min="6919" max="6919" width="9.5" style="2" customWidth="1"/>
    <col min="6920" max="6920" width="14.33203125" style="2" customWidth="1"/>
    <col min="6921" max="6921" width="8.83203125" style="2" customWidth="1"/>
    <col min="6922" max="6922" width="4.6640625" style="2" customWidth="1"/>
    <col min="6923" max="6923" width="7.33203125" style="2" customWidth="1"/>
    <col min="6924" max="6924" width="6.83203125" style="2" customWidth="1"/>
    <col min="6925" max="6928" width="5.5" style="2" customWidth="1"/>
    <col min="6929" max="7166" width="8.83203125" style="2"/>
    <col min="7167" max="7167" width="5" style="2" customWidth="1"/>
    <col min="7168" max="7168" width="30.5" style="2" bestFit="1" customWidth="1"/>
    <col min="7169" max="7169" width="8.6640625" style="2" customWidth="1"/>
    <col min="7170" max="7170" width="3.1640625" style="2" customWidth="1"/>
    <col min="7171" max="7171" width="8.5" style="2" bestFit="1" customWidth="1"/>
    <col min="7172" max="7172" width="11.1640625" style="2" customWidth="1"/>
    <col min="7173" max="7173" width="10.1640625" style="2" customWidth="1"/>
    <col min="7174" max="7174" width="15.83203125" style="2" customWidth="1"/>
    <col min="7175" max="7175" width="9.5" style="2" customWidth="1"/>
    <col min="7176" max="7176" width="14.33203125" style="2" customWidth="1"/>
    <col min="7177" max="7177" width="8.83203125" style="2" customWidth="1"/>
    <col min="7178" max="7178" width="4.6640625" style="2" customWidth="1"/>
    <col min="7179" max="7179" width="7.33203125" style="2" customWidth="1"/>
    <col min="7180" max="7180" width="6.83203125" style="2" customWidth="1"/>
    <col min="7181" max="7184" width="5.5" style="2" customWidth="1"/>
    <col min="7185" max="7422" width="8.83203125" style="2"/>
    <col min="7423" max="7423" width="5" style="2" customWidth="1"/>
    <col min="7424" max="7424" width="30.5" style="2" bestFit="1" customWidth="1"/>
    <col min="7425" max="7425" width="8.6640625" style="2" customWidth="1"/>
    <col min="7426" max="7426" width="3.1640625" style="2" customWidth="1"/>
    <col min="7427" max="7427" width="8.5" style="2" bestFit="1" customWidth="1"/>
    <col min="7428" max="7428" width="11.1640625" style="2" customWidth="1"/>
    <col min="7429" max="7429" width="10.1640625" style="2" customWidth="1"/>
    <col min="7430" max="7430" width="15.83203125" style="2" customWidth="1"/>
    <col min="7431" max="7431" width="9.5" style="2" customWidth="1"/>
    <col min="7432" max="7432" width="14.33203125" style="2" customWidth="1"/>
    <col min="7433" max="7433" width="8.83203125" style="2" customWidth="1"/>
    <col min="7434" max="7434" width="4.6640625" style="2" customWidth="1"/>
    <col min="7435" max="7435" width="7.33203125" style="2" customWidth="1"/>
    <col min="7436" max="7436" width="6.83203125" style="2" customWidth="1"/>
    <col min="7437" max="7440" width="5.5" style="2" customWidth="1"/>
    <col min="7441" max="7678" width="8.83203125" style="2"/>
    <col min="7679" max="7679" width="5" style="2" customWidth="1"/>
    <col min="7680" max="7680" width="30.5" style="2" bestFit="1" customWidth="1"/>
    <col min="7681" max="7681" width="8.6640625" style="2" customWidth="1"/>
    <col min="7682" max="7682" width="3.1640625" style="2" customWidth="1"/>
    <col min="7683" max="7683" width="8.5" style="2" bestFit="1" customWidth="1"/>
    <col min="7684" max="7684" width="11.1640625" style="2" customWidth="1"/>
    <col min="7685" max="7685" width="10.1640625" style="2" customWidth="1"/>
    <col min="7686" max="7686" width="15.83203125" style="2" customWidth="1"/>
    <col min="7687" max="7687" width="9.5" style="2" customWidth="1"/>
    <col min="7688" max="7688" width="14.33203125" style="2" customWidth="1"/>
    <col min="7689" max="7689" width="8.83203125" style="2" customWidth="1"/>
    <col min="7690" max="7690" width="4.6640625" style="2" customWidth="1"/>
    <col min="7691" max="7691" width="7.33203125" style="2" customWidth="1"/>
    <col min="7692" max="7692" width="6.83203125" style="2" customWidth="1"/>
    <col min="7693" max="7696" width="5.5" style="2" customWidth="1"/>
    <col min="7697" max="7934" width="8.83203125" style="2"/>
    <col min="7935" max="7935" width="5" style="2" customWidth="1"/>
    <col min="7936" max="7936" width="30.5" style="2" bestFit="1" customWidth="1"/>
    <col min="7937" max="7937" width="8.6640625" style="2" customWidth="1"/>
    <col min="7938" max="7938" width="3.1640625" style="2" customWidth="1"/>
    <col min="7939" max="7939" width="8.5" style="2" bestFit="1" customWidth="1"/>
    <col min="7940" max="7940" width="11.1640625" style="2" customWidth="1"/>
    <col min="7941" max="7941" width="10.1640625" style="2" customWidth="1"/>
    <col min="7942" max="7942" width="15.83203125" style="2" customWidth="1"/>
    <col min="7943" max="7943" width="9.5" style="2" customWidth="1"/>
    <col min="7944" max="7944" width="14.33203125" style="2" customWidth="1"/>
    <col min="7945" max="7945" width="8.83203125" style="2" customWidth="1"/>
    <col min="7946" max="7946" width="4.6640625" style="2" customWidth="1"/>
    <col min="7947" max="7947" width="7.33203125" style="2" customWidth="1"/>
    <col min="7948" max="7948" width="6.83203125" style="2" customWidth="1"/>
    <col min="7949" max="7952" width="5.5" style="2" customWidth="1"/>
    <col min="7953" max="8190" width="8.83203125" style="2"/>
    <col min="8191" max="8191" width="5" style="2" customWidth="1"/>
    <col min="8192" max="8192" width="30.5" style="2" bestFit="1" customWidth="1"/>
    <col min="8193" max="8193" width="8.6640625" style="2" customWidth="1"/>
    <col min="8194" max="8194" width="3.1640625" style="2" customWidth="1"/>
    <col min="8195" max="8195" width="8.5" style="2" bestFit="1" customWidth="1"/>
    <col min="8196" max="8196" width="11.1640625" style="2" customWidth="1"/>
    <col min="8197" max="8197" width="10.1640625" style="2" customWidth="1"/>
    <col min="8198" max="8198" width="15.83203125" style="2" customWidth="1"/>
    <col min="8199" max="8199" width="9.5" style="2" customWidth="1"/>
    <col min="8200" max="8200" width="14.33203125" style="2" customWidth="1"/>
    <col min="8201" max="8201" width="8.83203125" style="2" customWidth="1"/>
    <col min="8202" max="8202" width="4.6640625" style="2" customWidth="1"/>
    <col min="8203" max="8203" width="7.33203125" style="2" customWidth="1"/>
    <col min="8204" max="8204" width="6.83203125" style="2" customWidth="1"/>
    <col min="8205" max="8208" width="5.5" style="2" customWidth="1"/>
    <col min="8209" max="8446" width="8.83203125" style="2"/>
    <col min="8447" max="8447" width="5" style="2" customWidth="1"/>
    <col min="8448" max="8448" width="30.5" style="2" bestFit="1" customWidth="1"/>
    <col min="8449" max="8449" width="8.6640625" style="2" customWidth="1"/>
    <col min="8450" max="8450" width="3.1640625" style="2" customWidth="1"/>
    <col min="8451" max="8451" width="8.5" style="2" bestFit="1" customWidth="1"/>
    <col min="8452" max="8452" width="11.1640625" style="2" customWidth="1"/>
    <col min="8453" max="8453" width="10.1640625" style="2" customWidth="1"/>
    <col min="8454" max="8454" width="15.83203125" style="2" customWidth="1"/>
    <col min="8455" max="8455" width="9.5" style="2" customWidth="1"/>
    <col min="8456" max="8456" width="14.33203125" style="2" customWidth="1"/>
    <col min="8457" max="8457" width="8.83203125" style="2" customWidth="1"/>
    <col min="8458" max="8458" width="4.6640625" style="2" customWidth="1"/>
    <col min="8459" max="8459" width="7.33203125" style="2" customWidth="1"/>
    <col min="8460" max="8460" width="6.83203125" style="2" customWidth="1"/>
    <col min="8461" max="8464" width="5.5" style="2" customWidth="1"/>
    <col min="8465" max="8702" width="8.83203125" style="2"/>
    <col min="8703" max="8703" width="5" style="2" customWidth="1"/>
    <col min="8704" max="8704" width="30.5" style="2" bestFit="1" customWidth="1"/>
    <col min="8705" max="8705" width="8.6640625" style="2" customWidth="1"/>
    <col min="8706" max="8706" width="3.1640625" style="2" customWidth="1"/>
    <col min="8707" max="8707" width="8.5" style="2" bestFit="1" customWidth="1"/>
    <col min="8708" max="8708" width="11.1640625" style="2" customWidth="1"/>
    <col min="8709" max="8709" width="10.1640625" style="2" customWidth="1"/>
    <col min="8710" max="8710" width="15.83203125" style="2" customWidth="1"/>
    <col min="8711" max="8711" width="9.5" style="2" customWidth="1"/>
    <col min="8712" max="8712" width="14.33203125" style="2" customWidth="1"/>
    <col min="8713" max="8713" width="8.83203125" style="2" customWidth="1"/>
    <col min="8714" max="8714" width="4.6640625" style="2" customWidth="1"/>
    <col min="8715" max="8715" width="7.33203125" style="2" customWidth="1"/>
    <col min="8716" max="8716" width="6.83203125" style="2" customWidth="1"/>
    <col min="8717" max="8720" width="5.5" style="2" customWidth="1"/>
    <col min="8721" max="8958" width="8.83203125" style="2"/>
    <col min="8959" max="8959" width="5" style="2" customWidth="1"/>
    <col min="8960" max="8960" width="30.5" style="2" bestFit="1" customWidth="1"/>
    <col min="8961" max="8961" width="8.6640625" style="2" customWidth="1"/>
    <col min="8962" max="8962" width="3.1640625" style="2" customWidth="1"/>
    <col min="8963" max="8963" width="8.5" style="2" bestFit="1" customWidth="1"/>
    <col min="8964" max="8964" width="11.1640625" style="2" customWidth="1"/>
    <col min="8965" max="8965" width="10.1640625" style="2" customWidth="1"/>
    <col min="8966" max="8966" width="15.83203125" style="2" customWidth="1"/>
    <col min="8967" max="8967" width="9.5" style="2" customWidth="1"/>
    <col min="8968" max="8968" width="14.33203125" style="2" customWidth="1"/>
    <col min="8969" max="8969" width="8.83203125" style="2" customWidth="1"/>
    <col min="8970" max="8970" width="4.6640625" style="2" customWidth="1"/>
    <col min="8971" max="8971" width="7.33203125" style="2" customWidth="1"/>
    <col min="8972" max="8972" width="6.83203125" style="2" customWidth="1"/>
    <col min="8973" max="8976" width="5.5" style="2" customWidth="1"/>
    <col min="8977" max="9214" width="8.83203125" style="2"/>
    <col min="9215" max="9215" width="5" style="2" customWidth="1"/>
    <col min="9216" max="9216" width="30.5" style="2" bestFit="1" customWidth="1"/>
    <col min="9217" max="9217" width="8.6640625" style="2" customWidth="1"/>
    <col min="9218" max="9218" width="3.1640625" style="2" customWidth="1"/>
    <col min="9219" max="9219" width="8.5" style="2" bestFit="1" customWidth="1"/>
    <col min="9220" max="9220" width="11.1640625" style="2" customWidth="1"/>
    <col min="9221" max="9221" width="10.1640625" style="2" customWidth="1"/>
    <col min="9222" max="9222" width="15.83203125" style="2" customWidth="1"/>
    <col min="9223" max="9223" width="9.5" style="2" customWidth="1"/>
    <col min="9224" max="9224" width="14.33203125" style="2" customWidth="1"/>
    <col min="9225" max="9225" width="8.83203125" style="2" customWidth="1"/>
    <col min="9226" max="9226" width="4.6640625" style="2" customWidth="1"/>
    <col min="9227" max="9227" width="7.33203125" style="2" customWidth="1"/>
    <col min="9228" max="9228" width="6.83203125" style="2" customWidth="1"/>
    <col min="9229" max="9232" width="5.5" style="2" customWidth="1"/>
    <col min="9233" max="9470" width="8.83203125" style="2"/>
    <col min="9471" max="9471" width="5" style="2" customWidth="1"/>
    <col min="9472" max="9472" width="30.5" style="2" bestFit="1" customWidth="1"/>
    <col min="9473" max="9473" width="8.6640625" style="2" customWidth="1"/>
    <col min="9474" max="9474" width="3.1640625" style="2" customWidth="1"/>
    <col min="9475" max="9475" width="8.5" style="2" bestFit="1" customWidth="1"/>
    <col min="9476" max="9476" width="11.1640625" style="2" customWidth="1"/>
    <col min="9477" max="9477" width="10.1640625" style="2" customWidth="1"/>
    <col min="9478" max="9478" width="15.83203125" style="2" customWidth="1"/>
    <col min="9479" max="9479" width="9.5" style="2" customWidth="1"/>
    <col min="9480" max="9480" width="14.33203125" style="2" customWidth="1"/>
    <col min="9481" max="9481" width="8.83203125" style="2" customWidth="1"/>
    <col min="9482" max="9482" width="4.6640625" style="2" customWidth="1"/>
    <col min="9483" max="9483" width="7.33203125" style="2" customWidth="1"/>
    <col min="9484" max="9484" width="6.83203125" style="2" customWidth="1"/>
    <col min="9485" max="9488" width="5.5" style="2" customWidth="1"/>
    <col min="9489" max="9726" width="8.83203125" style="2"/>
    <col min="9727" max="9727" width="5" style="2" customWidth="1"/>
    <col min="9728" max="9728" width="30.5" style="2" bestFit="1" customWidth="1"/>
    <col min="9729" max="9729" width="8.6640625" style="2" customWidth="1"/>
    <col min="9730" max="9730" width="3.1640625" style="2" customWidth="1"/>
    <col min="9731" max="9731" width="8.5" style="2" bestFit="1" customWidth="1"/>
    <col min="9732" max="9732" width="11.1640625" style="2" customWidth="1"/>
    <col min="9733" max="9733" width="10.1640625" style="2" customWidth="1"/>
    <col min="9734" max="9734" width="15.83203125" style="2" customWidth="1"/>
    <col min="9735" max="9735" width="9.5" style="2" customWidth="1"/>
    <col min="9736" max="9736" width="14.33203125" style="2" customWidth="1"/>
    <col min="9737" max="9737" width="8.83203125" style="2" customWidth="1"/>
    <col min="9738" max="9738" width="4.6640625" style="2" customWidth="1"/>
    <col min="9739" max="9739" width="7.33203125" style="2" customWidth="1"/>
    <col min="9740" max="9740" width="6.83203125" style="2" customWidth="1"/>
    <col min="9741" max="9744" width="5.5" style="2" customWidth="1"/>
    <col min="9745" max="9982" width="8.83203125" style="2"/>
    <col min="9983" max="9983" width="5" style="2" customWidth="1"/>
    <col min="9984" max="9984" width="30.5" style="2" bestFit="1" customWidth="1"/>
    <col min="9985" max="9985" width="8.6640625" style="2" customWidth="1"/>
    <col min="9986" max="9986" width="3.1640625" style="2" customWidth="1"/>
    <col min="9987" max="9987" width="8.5" style="2" bestFit="1" customWidth="1"/>
    <col min="9988" max="9988" width="11.1640625" style="2" customWidth="1"/>
    <col min="9989" max="9989" width="10.1640625" style="2" customWidth="1"/>
    <col min="9990" max="9990" width="15.83203125" style="2" customWidth="1"/>
    <col min="9991" max="9991" width="9.5" style="2" customWidth="1"/>
    <col min="9992" max="9992" width="14.33203125" style="2" customWidth="1"/>
    <col min="9993" max="9993" width="8.83203125" style="2" customWidth="1"/>
    <col min="9994" max="9994" width="4.6640625" style="2" customWidth="1"/>
    <col min="9995" max="9995" width="7.33203125" style="2" customWidth="1"/>
    <col min="9996" max="9996" width="6.83203125" style="2" customWidth="1"/>
    <col min="9997" max="10000" width="5.5" style="2" customWidth="1"/>
    <col min="10001" max="10238" width="8.83203125" style="2"/>
    <col min="10239" max="10239" width="5" style="2" customWidth="1"/>
    <col min="10240" max="10240" width="30.5" style="2" bestFit="1" customWidth="1"/>
    <col min="10241" max="10241" width="8.6640625" style="2" customWidth="1"/>
    <col min="10242" max="10242" width="3.1640625" style="2" customWidth="1"/>
    <col min="10243" max="10243" width="8.5" style="2" bestFit="1" customWidth="1"/>
    <col min="10244" max="10244" width="11.1640625" style="2" customWidth="1"/>
    <col min="10245" max="10245" width="10.1640625" style="2" customWidth="1"/>
    <col min="10246" max="10246" width="15.83203125" style="2" customWidth="1"/>
    <col min="10247" max="10247" width="9.5" style="2" customWidth="1"/>
    <col min="10248" max="10248" width="14.33203125" style="2" customWidth="1"/>
    <col min="10249" max="10249" width="8.83203125" style="2" customWidth="1"/>
    <col min="10250" max="10250" width="4.6640625" style="2" customWidth="1"/>
    <col min="10251" max="10251" width="7.33203125" style="2" customWidth="1"/>
    <col min="10252" max="10252" width="6.83203125" style="2" customWidth="1"/>
    <col min="10253" max="10256" width="5.5" style="2" customWidth="1"/>
    <col min="10257" max="10494" width="8.83203125" style="2"/>
    <col min="10495" max="10495" width="5" style="2" customWidth="1"/>
    <col min="10496" max="10496" width="30.5" style="2" bestFit="1" customWidth="1"/>
    <col min="10497" max="10497" width="8.6640625" style="2" customWidth="1"/>
    <col min="10498" max="10498" width="3.1640625" style="2" customWidth="1"/>
    <col min="10499" max="10499" width="8.5" style="2" bestFit="1" customWidth="1"/>
    <col min="10500" max="10500" width="11.1640625" style="2" customWidth="1"/>
    <col min="10501" max="10501" width="10.1640625" style="2" customWidth="1"/>
    <col min="10502" max="10502" width="15.83203125" style="2" customWidth="1"/>
    <col min="10503" max="10503" width="9.5" style="2" customWidth="1"/>
    <col min="10504" max="10504" width="14.33203125" style="2" customWidth="1"/>
    <col min="10505" max="10505" width="8.83203125" style="2" customWidth="1"/>
    <col min="10506" max="10506" width="4.6640625" style="2" customWidth="1"/>
    <col min="10507" max="10507" width="7.33203125" style="2" customWidth="1"/>
    <col min="10508" max="10508" width="6.83203125" style="2" customWidth="1"/>
    <col min="10509" max="10512" width="5.5" style="2" customWidth="1"/>
    <col min="10513" max="10750" width="8.83203125" style="2"/>
    <col min="10751" max="10751" width="5" style="2" customWidth="1"/>
    <col min="10752" max="10752" width="30.5" style="2" bestFit="1" customWidth="1"/>
    <col min="10753" max="10753" width="8.6640625" style="2" customWidth="1"/>
    <col min="10754" max="10754" width="3.1640625" style="2" customWidth="1"/>
    <col min="10755" max="10755" width="8.5" style="2" bestFit="1" customWidth="1"/>
    <col min="10756" max="10756" width="11.1640625" style="2" customWidth="1"/>
    <col min="10757" max="10757" width="10.1640625" style="2" customWidth="1"/>
    <col min="10758" max="10758" width="15.83203125" style="2" customWidth="1"/>
    <col min="10759" max="10759" width="9.5" style="2" customWidth="1"/>
    <col min="10760" max="10760" width="14.33203125" style="2" customWidth="1"/>
    <col min="10761" max="10761" width="8.83203125" style="2" customWidth="1"/>
    <col min="10762" max="10762" width="4.6640625" style="2" customWidth="1"/>
    <col min="10763" max="10763" width="7.33203125" style="2" customWidth="1"/>
    <col min="10764" max="10764" width="6.83203125" style="2" customWidth="1"/>
    <col min="10765" max="10768" width="5.5" style="2" customWidth="1"/>
    <col min="10769" max="11006" width="8.83203125" style="2"/>
    <col min="11007" max="11007" width="5" style="2" customWidth="1"/>
    <col min="11008" max="11008" width="30.5" style="2" bestFit="1" customWidth="1"/>
    <col min="11009" max="11009" width="8.6640625" style="2" customWidth="1"/>
    <col min="11010" max="11010" width="3.1640625" style="2" customWidth="1"/>
    <col min="11011" max="11011" width="8.5" style="2" bestFit="1" customWidth="1"/>
    <col min="11012" max="11012" width="11.1640625" style="2" customWidth="1"/>
    <col min="11013" max="11013" width="10.1640625" style="2" customWidth="1"/>
    <col min="11014" max="11014" width="15.83203125" style="2" customWidth="1"/>
    <col min="11015" max="11015" width="9.5" style="2" customWidth="1"/>
    <col min="11016" max="11016" width="14.33203125" style="2" customWidth="1"/>
    <col min="11017" max="11017" width="8.83203125" style="2" customWidth="1"/>
    <col min="11018" max="11018" width="4.6640625" style="2" customWidth="1"/>
    <col min="11019" max="11019" width="7.33203125" style="2" customWidth="1"/>
    <col min="11020" max="11020" width="6.83203125" style="2" customWidth="1"/>
    <col min="11021" max="11024" width="5.5" style="2" customWidth="1"/>
    <col min="11025" max="11262" width="8.83203125" style="2"/>
    <col min="11263" max="11263" width="5" style="2" customWidth="1"/>
    <col min="11264" max="11264" width="30.5" style="2" bestFit="1" customWidth="1"/>
    <col min="11265" max="11265" width="8.6640625" style="2" customWidth="1"/>
    <col min="11266" max="11266" width="3.1640625" style="2" customWidth="1"/>
    <col min="11267" max="11267" width="8.5" style="2" bestFit="1" customWidth="1"/>
    <col min="11268" max="11268" width="11.1640625" style="2" customWidth="1"/>
    <col min="11269" max="11269" width="10.1640625" style="2" customWidth="1"/>
    <col min="11270" max="11270" width="15.83203125" style="2" customWidth="1"/>
    <col min="11271" max="11271" width="9.5" style="2" customWidth="1"/>
    <col min="11272" max="11272" width="14.33203125" style="2" customWidth="1"/>
    <col min="11273" max="11273" width="8.83203125" style="2" customWidth="1"/>
    <col min="11274" max="11274" width="4.6640625" style="2" customWidth="1"/>
    <col min="11275" max="11275" width="7.33203125" style="2" customWidth="1"/>
    <col min="11276" max="11276" width="6.83203125" style="2" customWidth="1"/>
    <col min="11277" max="11280" width="5.5" style="2" customWidth="1"/>
    <col min="11281" max="11518" width="8.83203125" style="2"/>
    <col min="11519" max="11519" width="5" style="2" customWidth="1"/>
    <col min="11520" max="11520" width="30.5" style="2" bestFit="1" customWidth="1"/>
    <col min="11521" max="11521" width="8.6640625" style="2" customWidth="1"/>
    <col min="11522" max="11522" width="3.1640625" style="2" customWidth="1"/>
    <col min="11523" max="11523" width="8.5" style="2" bestFit="1" customWidth="1"/>
    <col min="11524" max="11524" width="11.1640625" style="2" customWidth="1"/>
    <col min="11525" max="11525" width="10.1640625" style="2" customWidth="1"/>
    <col min="11526" max="11526" width="15.83203125" style="2" customWidth="1"/>
    <col min="11527" max="11527" width="9.5" style="2" customWidth="1"/>
    <col min="11528" max="11528" width="14.33203125" style="2" customWidth="1"/>
    <col min="11529" max="11529" width="8.83203125" style="2" customWidth="1"/>
    <col min="11530" max="11530" width="4.6640625" style="2" customWidth="1"/>
    <col min="11531" max="11531" width="7.33203125" style="2" customWidth="1"/>
    <col min="11532" max="11532" width="6.83203125" style="2" customWidth="1"/>
    <col min="11533" max="11536" width="5.5" style="2" customWidth="1"/>
    <col min="11537" max="11774" width="8.83203125" style="2"/>
    <col min="11775" max="11775" width="5" style="2" customWidth="1"/>
    <col min="11776" max="11776" width="30.5" style="2" bestFit="1" customWidth="1"/>
    <col min="11777" max="11777" width="8.6640625" style="2" customWidth="1"/>
    <col min="11778" max="11778" width="3.1640625" style="2" customWidth="1"/>
    <col min="11779" max="11779" width="8.5" style="2" bestFit="1" customWidth="1"/>
    <col min="11780" max="11780" width="11.1640625" style="2" customWidth="1"/>
    <col min="11781" max="11781" width="10.1640625" style="2" customWidth="1"/>
    <col min="11782" max="11782" width="15.83203125" style="2" customWidth="1"/>
    <col min="11783" max="11783" width="9.5" style="2" customWidth="1"/>
    <col min="11784" max="11784" width="14.33203125" style="2" customWidth="1"/>
    <col min="11785" max="11785" width="8.83203125" style="2" customWidth="1"/>
    <col min="11786" max="11786" width="4.6640625" style="2" customWidth="1"/>
    <col min="11787" max="11787" width="7.33203125" style="2" customWidth="1"/>
    <col min="11788" max="11788" width="6.83203125" style="2" customWidth="1"/>
    <col min="11789" max="11792" width="5.5" style="2" customWidth="1"/>
    <col min="11793" max="12030" width="8.83203125" style="2"/>
    <col min="12031" max="12031" width="5" style="2" customWidth="1"/>
    <col min="12032" max="12032" width="30.5" style="2" bestFit="1" customWidth="1"/>
    <col min="12033" max="12033" width="8.6640625" style="2" customWidth="1"/>
    <col min="12034" max="12034" width="3.1640625" style="2" customWidth="1"/>
    <col min="12035" max="12035" width="8.5" style="2" bestFit="1" customWidth="1"/>
    <col min="12036" max="12036" width="11.1640625" style="2" customWidth="1"/>
    <col min="12037" max="12037" width="10.1640625" style="2" customWidth="1"/>
    <col min="12038" max="12038" width="15.83203125" style="2" customWidth="1"/>
    <col min="12039" max="12039" width="9.5" style="2" customWidth="1"/>
    <col min="12040" max="12040" width="14.33203125" style="2" customWidth="1"/>
    <col min="12041" max="12041" width="8.83203125" style="2" customWidth="1"/>
    <col min="12042" max="12042" width="4.6640625" style="2" customWidth="1"/>
    <col min="12043" max="12043" width="7.33203125" style="2" customWidth="1"/>
    <col min="12044" max="12044" width="6.83203125" style="2" customWidth="1"/>
    <col min="12045" max="12048" width="5.5" style="2" customWidth="1"/>
    <col min="12049" max="12286" width="8.83203125" style="2"/>
    <col min="12287" max="12287" width="5" style="2" customWidth="1"/>
    <col min="12288" max="12288" width="30.5" style="2" bestFit="1" customWidth="1"/>
    <col min="12289" max="12289" width="8.6640625" style="2" customWidth="1"/>
    <col min="12290" max="12290" width="3.1640625" style="2" customWidth="1"/>
    <col min="12291" max="12291" width="8.5" style="2" bestFit="1" customWidth="1"/>
    <col min="12292" max="12292" width="11.1640625" style="2" customWidth="1"/>
    <col min="12293" max="12293" width="10.1640625" style="2" customWidth="1"/>
    <col min="12294" max="12294" width="15.83203125" style="2" customWidth="1"/>
    <col min="12295" max="12295" width="9.5" style="2" customWidth="1"/>
    <col min="12296" max="12296" width="14.33203125" style="2" customWidth="1"/>
    <col min="12297" max="12297" width="8.83203125" style="2" customWidth="1"/>
    <col min="12298" max="12298" width="4.6640625" style="2" customWidth="1"/>
    <col min="12299" max="12299" width="7.33203125" style="2" customWidth="1"/>
    <col min="12300" max="12300" width="6.83203125" style="2" customWidth="1"/>
    <col min="12301" max="12304" width="5.5" style="2" customWidth="1"/>
    <col min="12305" max="12542" width="8.83203125" style="2"/>
    <col min="12543" max="12543" width="5" style="2" customWidth="1"/>
    <col min="12544" max="12544" width="30.5" style="2" bestFit="1" customWidth="1"/>
    <col min="12545" max="12545" width="8.6640625" style="2" customWidth="1"/>
    <col min="12546" max="12546" width="3.1640625" style="2" customWidth="1"/>
    <col min="12547" max="12547" width="8.5" style="2" bestFit="1" customWidth="1"/>
    <col min="12548" max="12548" width="11.1640625" style="2" customWidth="1"/>
    <col min="12549" max="12549" width="10.1640625" style="2" customWidth="1"/>
    <col min="12550" max="12550" width="15.83203125" style="2" customWidth="1"/>
    <col min="12551" max="12551" width="9.5" style="2" customWidth="1"/>
    <col min="12552" max="12552" width="14.33203125" style="2" customWidth="1"/>
    <col min="12553" max="12553" width="8.83203125" style="2" customWidth="1"/>
    <col min="12554" max="12554" width="4.6640625" style="2" customWidth="1"/>
    <col min="12555" max="12555" width="7.33203125" style="2" customWidth="1"/>
    <col min="12556" max="12556" width="6.83203125" style="2" customWidth="1"/>
    <col min="12557" max="12560" width="5.5" style="2" customWidth="1"/>
    <col min="12561" max="12798" width="8.83203125" style="2"/>
    <col min="12799" max="12799" width="5" style="2" customWidth="1"/>
    <col min="12800" max="12800" width="30.5" style="2" bestFit="1" customWidth="1"/>
    <col min="12801" max="12801" width="8.6640625" style="2" customWidth="1"/>
    <col min="12802" max="12802" width="3.1640625" style="2" customWidth="1"/>
    <col min="12803" max="12803" width="8.5" style="2" bestFit="1" customWidth="1"/>
    <col min="12804" max="12804" width="11.1640625" style="2" customWidth="1"/>
    <col min="12805" max="12805" width="10.1640625" style="2" customWidth="1"/>
    <col min="12806" max="12806" width="15.83203125" style="2" customWidth="1"/>
    <col min="12807" max="12807" width="9.5" style="2" customWidth="1"/>
    <col min="12808" max="12808" width="14.33203125" style="2" customWidth="1"/>
    <col min="12809" max="12809" width="8.83203125" style="2" customWidth="1"/>
    <col min="12810" max="12810" width="4.6640625" style="2" customWidth="1"/>
    <col min="12811" max="12811" width="7.33203125" style="2" customWidth="1"/>
    <col min="12812" max="12812" width="6.83203125" style="2" customWidth="1"/>
    <col min="12813" max="12816" width="5.5" style="2" customWidth="1"/>
    <col min="12817" max="13054" width="8.83203125" style="2"/>
    <col min="13055" max="13055" width="5" style="2" customWidth="1"/>
    <col min="13056" max="13056" width="30.5" style="2" bestFit="1" customWidth="1"/>
    <col min="13057" max="13057" width="8.6640625" style="2" customWidth="1"/>
    <col min="13058" max="13058" width="3.1640625" style="2" customWidth="1"/>
    <col min="13059" max="13059" width="8.5" style="2" bestFit="1" customWidth="1"/>
    <col min="13060" max="13060" width="11.1640625" style="2" customWidth="1"/>
    <col min="13061" max="13061" width="10.1640625" style="2" customWidth="1"/>
    <col min="13062" max="13062" width="15.83203125" style="2" customWidth="1"/>
    <col min="13063" max="13063" width="9.5" style="2" customWidth="1"/>
    <col min="13064" max="13064" width="14.33203125" style="2" customWidth="1"/>
    <col min="13065" max="13065" width="8.83203125" style="2" customWidth="1"/>
    <col min="13066" max="13066" width="4.6640625" style="2" customWidth="1"/>
    <col min="13067" max="13067" width="7.33203125" style="2" customWidth="1"/>
    <col min="13068" max="13068" width="6.83203125" style="2" customWidth="1"/>
    <col min="13069" max="13072" width="5.5" style="2" customWidth="1"/>
    <col min="13073" max="13310" width="8.83203125" style="2"/>
    <col min="13311" max="13311" width="5" style="2" customWidth="1"/>
    <col min="13312" max="13312" width="30.5" style="2" bestFit="1" customWidth="1"/>
    <col min="13313" max="13313" width="8.6640625" style="2" customWidth="1"/>
    <col min="13314" max="13314" width="3.1640625" style="2" customWidth="1"/>
    <col min="13315" max="13315" width="8.5" style="2" bestFit="1" customWidth="1"/>
    <col min="13316" max="13316" width="11.1640625" style="2" customWidth="1"/>
    <col min="13317" max="13317" width="10.1640625" style="2" customWidth="1"/>
    <col min="13318" max="13318" width="15.83203125" style="2" customWidth="1"/>
    <col min="13319" max="13319" width="9.5" style="2" customWidth="1"/>
    <col min="13320" max="13320" width="14.33203125" style="2" customWidth="1"/>
    <col min="13321" max="13321" width="8.83203125" style="2" customWidth="1"/>
    <col min="13322" max="13322" width="4.6640625" style="2" customWidth="1"/>
    <col min="13323" max="13323" width="7.33203125" style="2" customWidth="1"/>
    <col min="13324" max="13324" width="6.83203125" style="2" customWidth="1"/>
    <col min="13325" max="13328" width="5.5" style="2" customWidth="1"/>
    <col min="13329" max="13566" width="8.83203125" style="2"/>
    <col min="13567" max="13567" width="5" style="2" customWidth="1"/>
    <col min="13568" max="13568" width="30.5" style="2" bestFit="1" customWidth="1"/>
    <col min="13569" max="13569" width="8.6640625" style="2" customWidth="1"/>
    <col min="13570" max="13570" width="3.1640625" style="2" customWidth="1"/>
    <col min="13571" max="13571" width="8.5" style="2" bestFit="1" customWidth="1"/>
    <col min="13572" max="13572" width="11.1640625" style="2" customWidth="1"/>
    <col min="13573" max="13573" width="10.1640625" style="2" customWidth="1"/>
    <col min="13574" max="13574" width="15.83203125" style="2" customWidth="1"/>
    <col min="13575" max="13575" width="9.5" style="2" customWidth="1"/>
    <col min="13576" max="13576" width="14.33203125" style="2" customWidth="1"/>
    <col min="13577" max="13577" width="8.83203125" style="2" customWidth="1"/>
    <col min="13578" max="13578" width="4.6640625" style="2" customWidth="1"/>
    <col min="13579" max="13579" width="7.33203125" style="2" customWidth="1"/>
    <col min="13580" max="13580" width="6.83203125" style="2" customWidth="1"/>
    <col min="13581" max="13584" width="5.5" style="2" customWidth="1"/>
    <col min="13585" max="13822" width="8.83203125" style="2"/>
    <col min="13823" max="13823" width="5" style="2" customWidth="1"/>
    <col min="13824" max="13824" width="30.5" style="2" bestFit="1" customWidth="1"/>
    <col min="13825" max="13825" width="8.6640625" style="2" customWidth="1"/>
    <col min="13826" max="13826" width="3.1640625" style="2" customWidth="1"/>
    <col min="13827" max="13827" width="8.5" style="2" bestFit="1" customWidth="1"/>
    <col min="13828" max="13828" width="11.1640625" style="2" customWidth="1"/>
    <col min="13829" max="13829" width="10.1640625" style="2" customWidth="1"/>
    <col min="13830" max="13830" width="15.83203125" style="2" customWidth="1"/>
    <col min="13831" max="13831" width="9.5" style="2" customWidth="1"/>
    <col min="13832" max="13832" width="14.33203125" style="2" customWidth="1"/>
    <col min="13833" max="13833" width="8.83203125" style="2" customWidth="1"/>
    <col min="13834" max="13834" width="4.6640625" style="2" customWidth="1"/>
    <col min="13835" max="13835" width="7.33203125" style="2" customWidth="1"/>
    <col min="13836" max="13836" width="6.83203125" style="2" customWidth="1"/>
    <col min="13837" max="13840" width="5.5" style="2" customWidth="1"/>
    <col min="13841" max="14078" width="8.83203125" style="2"/>
    <col min="14079" max="14079" width="5" style="2" customWidth="1"/>
    <col min="14080" max="14080" width="30.5" style="2" bestFit="1" customWidth="1"/>
    <col min="14081" max="14081" width="8.6640625" style="2" customWidth="1"/>
    <col min="14082" max="14082" width="3.1640625" style="2" customWidth="1"/>
    <col min="14083" max="14083" width="8.5" style="2" bestFit="1" customWidth="1"/>
    <col min="14084" max="14084" width="11.1640625" style="2" customWidth="1"/>
    <col min="14085" max="14085" width="10.1640625" style="2" customWidth="1"/>
    <col min="14086" max="14086" width="15.83203125" style="2" customWidth="1"/>
    <col min="14087" max="14087" width="9.5" style="2" customWidth="1"/>
    <col min="14088" max="14088" width="14.33203125" style="2" customWidth="1"/>
    <col min="14089" max="14089" width="8.83203125" style="2" customWidth="1"/>
    <col min="14090" max="14090" width="4.6640625" style="2" customWidth="1"/>
    <col min="14091" max="14091" width="7.33203125" style="2" customWidth="1"/>
    <col min="14092" max="14092" width="6.83203125" style="2" customWidth="1"/>
    <col min="14093" max="14096" width="5.5" style="2" customWidth="1"/>
    <col min="14097" max="14334" width="8.83203125" style="2"/>
    <col min="14335" max="14335" width="5" style="2" customWidth="1"/>
    <col min="14336" max="14336" width="30.5" style="2" bestFit="1" customWidth="1"/>
    <col min="14337" max="14337" width="8.6640625" style="2" customWidth="1"/>
    <col min="14338" max="14338" width="3.1640625" style="2" customWidth="1"/>
    <col min="14339" max="14339" width="8.5" style="2" bestFit="1" customWidth="1"/>
    <col min="14340" max="14340" width="11.1640625" style="2" customWidth="1"/>
    <col min="14341" max="14341" width="10.1640625" style="2" customWidth="1"/>
    <col min="14342" max="14342" width="15.83203125" style="2" customWidth="1"/>
    <col min="14343" max="14343" width="9.5" style="2" customWidth="1"/>
    <col min="14344" max="14344" width="14.33203125" style="2" customWidth="1"/>
    <col min="14345" max="14345" width="8.83203125" style="2" customWidth="1"/>
    <col min="14346" max="14346" width="4.6640625" style="2" customWidth="1"/>
    <col min="14347" max="14347" width="7.33203125" style="2" customWidth="1"/>
    <col min="14348" max="14348" width="6.83203125" style="2" customWidth="1"/>
    <col min="14349" max="14352" width="5.5" style="2" customWidth="1"/>
    <col min="14353" max="14590" width="8.83203125" style="2"/>
    <col min="14591" max="14591" width="5" style="2" customWidth="1"/>
    <col min="14592" max="14592" width="30.5" style="2" bestFit="1" customWidth="1"/>
    <col min="14593" max="14593" width="8.6640625" style="2" customWidth="1"/>
    <col min="14594" max="14594" width="3.1640625" style="2" customWidth="1"/>
    <col min="14595" max="14595" width="8.5" style="2" bestFit="1" customWidth="1"/>
    <col min="14596" max="14596" width="11.1640625" style="2" customWidth="1"/>
    <col min="14597" max="14597" width="10.1640625" style="2" customWidth="1"/>
    <col min="14598" max="14598" width="15.83203125" style="2" customWidth="1"/>
    <col min="14599" max="14599" width="9.5" style="2" customWidth="1"/>
    <col min="14600" max="14600" width="14.33203125" style="2" customWidth="1"/>
    <col min="14601" max="14601" width="8.83203125" style="2" customWidth="1"/>
    <col min="14602" max="14602" width="4.6640625" style="2" customWidth="1"/>
    <col min="14603" max="14603" width="7.33203125" style="2" customWidth="1"/>
    <col min="14604" max="14604" width="6.83203125" style="2" customWidth="1"/>
    <col min="14605" max="14608" width="5.5" style="2" customWidth="1"/>
    <col min="14609" max="14846" width="8.83203125" style="2"/>
    <col min="14847" max="14847" width="5" style="2" customWidth="1"/>
    <col min="14848" max="14848" width="30.5" style="2" bestFit="1" customWidth="1"/>
    <col min="14849" max="14849" width="8.6640625" style="2" customWidth="1"/>
    <col min="14850" max="14850" width="3.1640625" style="2" customWidth="1"/>
    <col min="14851" max="14851" width="8.5" style="2" bestFit="1" customWidth="1"/>
    <col min="14852" max="14852" width="11.1640625" style="2" customWidth="1"/>
    <col min="14853" max="14853" width="10.1640625" style="2" customWidth="1"/>
    <col min="14854" max="14854" width="15.83203125" style="2" customWidth="1"/>
    <col min="14855" max="14855" width="9.5" style="2" customWidth="1"/>
    <col min="14856" max="14856" width="14.33203125" style="2" customWidth="1"/>
    <col min="14857" max="14857" width="8.83203125" style="2" customWidth="1"/>
    <col min="14858" max="14858" width="4.6640625" style="2" customWidth="1"/>
    <col min="14859" max="14859" width="7.33203125" style="2" customWidth="1"/>
    <col min="14860" max="14860" width="6.83203125" style="2" customWidth="1"/>
    <col min="14861" max="14864" width="5.5" style="2" customWidth="1"/>
    <col min="14865" max="15102" width="8.83203125" style="2"/>
    <col min="15103" max="15103" width="5" style="2" customWidth="1"/>
    <col min="15104" max="15104" width="30.5" style="2" bestFit="1" customWidth="1"/>
    <col min="15105" max="15105" width="8.6640625" style="2" customWidth="1"/>
    <col min="15106" max="15106" width="3.1640625" style="2" customWidth="1"/>
    <col min="15107" max="15107" width="8.5" style="2" bestFit="1" customWidth="1"/>
    <col min="15108" max="15108" width="11.1640625" style="2" customWidth="1"/>
    <col min="15109" max="15109" width="10.1640625" style="2" customWidth="1"/>
    <col min="15110" max="15110" width="15.83203125" style="2" customWidth="1"/>
    <col min="15111" max="15111" width="9.5" style="2" customWidth="1"/>
    <col min="15112" max="15112" width="14.33203125" style="2" customWidth="1"/>
    <col min="15113" max="15113" width="8.83203125" style="2" customWidth="1"/>
    <col min="15114" max="15114" width="4.6640625" style="2" customWidth="1"/>
    <col min="15115" max="15115" width="7.33203125" style="2" customWidth="1"/>
    <col min="15116" max="15116" width="6.83203125" style="2" customWidth="1"/>
    <col min="15117" max="15120" width="5.5" style="2" customWidth="1"/>
    <col min="15121" max="15358" width="8.83203125" style="2"/>
    <col min="15359" max="15359" width="5" style="2" customWidth="1"/>
    <col min="15360" max="15360" width="30.5" style="2" bestFit="1" customWidth="1"/>
    <col min="15361" max="15361" width="8.6640625" style="2" customWidth="1"/>
    <col min="15362" max="15362" width="3.1640625" style="2" customWidth="1"/>
    <col min="15363" max="15363" width="8.5" style="2" bestFit="1" customWidth="1"/>
    <col min="15364" max="15364" width="11.1640625" style="2" customWidth="1"/>
    <col min="15365" max="15365" width="10.1640625" style="2" customWidth="1"/>
    <col min="15366" max="15366" width="15.83203125" style="2" customWidth="1"/>
    <col min="15367" max="15367" width="9.5" style="2" customWidth="1"/>
    <col min="15368" max="15368" width="14.33203125" style="2" customWidth="1"/>
    <col min="15369" max="15369" width="8.83203125" style="2" customWidth="1"/>
    <col min="15370" max="15370" width="4.6640625" style="2" customWidth="1"/>
    <col min="15371" max="15371" width="7.33203125" style="2" customWidth="1"/>
    <col min="15372" max="15372" width="6.83203125" style="2" customWidth="1"/>
    <col min="15373" max="15376" width="5.5" style="2" customWidth="1"/>
    <col min="15377" max="15614" width="8.83203125" style="2"/>
    <col min="15615" max="15615" width="5" style="2" customWidth="1"/>
    <col min="15616" max="15616" width="30.5" style="2" bestFit="1" customWidth="1"/>
    <col min="15617" max="15617" width="8.6640625" style="2" customWidth="1"/>
    <col min="15618" max="15618" width="3.1640625" style="2" customWidth="1"/>
    <col min="15619" max="15619" width="8.5" style="2" bestFit="1" customWidth="1"/>
    <col min="15620" max="15620" width="11.1640625" style="2" customWidth="1"/>
    <col min="15621" max="15621" width="10.1640625" style="2" customWidth="1"/>
    <col min="15622" max="15622" width="15.83203125" style="2" customWidth="1"/>
    <col min="15623" max="15623" width="9.5" style="2" customWidth="1"/>
    <col min="15624" max="15624" width="14.33203125" style="2" customWidth="1"/>
    <col min="15625" max="15625" width="8.83203125" style="2" customWidth="1"/>
    <col min="15626" max="15626" width="4.6640625" style="2" customWidth="1"/>
    <col min="15627" max="15627" width="7.33203125" style="2" customWidth="1"/>
    <col min="15628" max="15628" width="6.83203125" style="2" customWidth="1"/>
    <col min="15629" max="15632" width="5.5" style="2" customWidth="1"/>
    <col min="15633" max="15870" width="8.83203125" style="2"/>
    <col min="15871" max="15871" width="5" style="2" customWidth="1"/>
    <col min="15872" max="15872" width="30.5" style="2" bestFit="1" customWidth="1"/>
    <col min="15873" max="15873" width="8.6640625" style="2" customWidth="1"/>
    <col min="15874" max="15874" width="3.1640625" style="2" customWidth="1"/>
    <col min="15875" max="15875" width="8.5" style="2" bestFit="1" customWidth="1"/>
    <col min="15876" max="15876" width="11.1640625" style="2" customWidth="1"/>
    <col min="15877" max="15877" width="10.1640625" style="2" customWidth="1"/>
    <col min="15878" max="15878" width="15.83203125" style="2" customWidth="1"/>
    <col min="15879" max="15879" width="9.5" style="2" customWidth="1"/>
    <col min="15880" max="15880" width="14.33203125" style="2" customWidth="1"/>
    <col min="15881" max="15881" width="8.83203125" style="2" customWidth="1"/>
    <col min="15882" max="15882" width="4.6640625" style="2" customWidth="1"/>
    <col min="15883" max="15883" width="7.33203125" style="2" customWidth="1"/>
    <col min="15884" max="15884" width="6.83203125" style="2" customWidth="1"/>
    <col min="15885" max="15888" width="5.5" style="2" customWidth="1"/>
    <col min="15889" max="16126" width="8.83203125" style="2"/>
    <col min="16127" max="16127" width="5" style="2" customWidth="1"/>
    <col min="16128" max="16128" width="30.5" style="2" bestFit="1" customWidth="1"/>
    <col min="16129" max="16129" width="8.6640625" style="2" customWidth="1"/>
    <col min="16130" max="16130" width="3.1640625" style="2" customWidth="1"/>
    <col min="16131" max="16131" width="8.5" style="2" bestFit="1" customWidth="1"/>
    <col min="16132" max="16132" width="11.1640625" style="2" customWidth="1"/>
    <col min="16133" max="16133" width="10.1640625" style="2" customWidth="1"/>
    <col min="16134" max="16134" width="15.83203125" style="2" customWidth="1"/>
    <col min="16135" max="16135" width="9.5" style="2" customWidth="1"/>
    <col min="16136" max="16136" width="14.33203125" style="2" customWidth="1"/>
    <col min="16137" max="16137" width="8.83203125" style="2" customWidth="1"/>
    <col min="16138" max="16138" width="4.6640625" style="2" customWidth="1"/>
    <col min="16139" max="16139" width="7.33203125" style="2" customWidth="1"/>
    <col min="16140" max="16140" width="6.83203125" style="2" customWidth="1"/>
    <col min="16141" max="16144" width="5.5" style="2" customWidth="1"/>
    <col min="16145" max="16384" width="8.83203125" style="2"/>
  </cols>
  <sheetData>
    <row r="1" spans="1:17" ht="14" thickBot="1" x14ac:dyDescent="0.2">
      <c r="A1" s="1" t="s">
        <v>0</v>
      </c>
      <c r="B1" s="1"/>
      <c r="C1" s="1"/>
      <c r="D1" s="1"/>
      <c r="E1" s="1"/>
      <c r="F1" s="1"/>
      <c r="G1" s="1"/>
      <c r="H1" s="1"/>
      <c r="I1" s="1"/>
      <c r="J1" s="1"/>
      <c r="K1" s="1"/>
      <c r="L1" s="1"/>
    </row>
    <row r="2" spans="1:17" ht="14" thickBot="1" x14ac:dyDescent="0.2">
      <c r="A2" s="3" t="s">
        <v>1</v>
      </c>
      <c r="B2" s="3"/>
      <c r="C2" s="4"/>
      <c r="D2" s="3" t="s">
        <v>2</v>
      </c>
      <c r="E2" s="3"/>
      <c r="F2" s="3"/>
      <c r="G2" s="3"/>
      <c r="H2" s="3"/>
      <c r="I2" s="3"/>
      <c r="J2" s="3"/>
      <c r="K2" s="3"/>
      <c r="L2" s="3"/>
      <c r="M2" s="5"/>
    </row>
    <row r="3" spans="1:17" ht="15" thickTop="1" thickBot="1" x14ac:dyDescent="0.2">
      <c r="A3" s="6"/>
      <c r="B3" s="6"/>
      <c r="C3" s="6" t="s">
        <v>3</v>
      </c>
      <c r="D3" s="7" t="s">
        <v>4</v>
      </c>
      <c r="E3" s="8"/>
      <c r="F3" s="8"/>
      <c r="G3" s="8"/>
      <c r="H3" s="9"/>
      <c r="I3" s="8" t="s">
        <v>5</v>
      </c>
      <c r="J3" s="8"/>
      <c r="K3" s="8"/>
      <c r="L3" s="8"/>
      <c r="M3" s="5"/>
    </row>
    <row r="4" spans="1:17" ht="14" thickTop="1" x14ac:dyDescent="0.15">
      <c r="A4" s="6"/>
      <c r="B4" s="6"/>
      <c r="C4" s="10" t="s">
        <v>6</v>
      </c>
      <c r="D4" s="11" t="s">
        <v>7</v>
      </c>
      <c r="E4" s="12"/>
      <c r="F4" s="13" t="s">
        <v>8</v>
      </c>
      <c r="G4" s="13" t="s">
        <v>9</v>
      </c>
      <c r="H4" s="14" t="s">
        <v>10</v>
      </c>
      <c r="I4" s="12" t="s">
        <v>11</v>
      </c>
      <c r="J4" s="12"/>
      <c r="K4" s="13" t="s">
        <v>8</v>
      </c>
      <c r="L4" s="13" t="s">
        <v>9</v>
      </c>
      <c r="M4" s="15"/>
      <c r="N4" s="16"/>
      <c r="O4" s="17"/>
      <c r="P4" s="17"/>
    </row>
    <row r="5" spans="1:17" ht="13" customHeight="1" x14ac:dyDescent="0.15">
      <c r="A5" s="18" t="s">
        <v>12</v>
      </c>
      <c r="B5" s="18" t="s">
        <v>13</v>
      </c>
      <c r="C5" s="19" t="s">
        <v>14</v>
      </c>
      <c r="D5" s="20" t="s">
        <v>15</v>
      </c>
      <c r="E5" s="21" t="s">
        <v>16</v>
      </c>
      <c r="F5" s="21" t="s">
        <v>17</v>
      </c>
      <c r="G5" s="22" t="s">
        <v>18</v>
      </c>
      <c r="H5" s="23" t="s">
        <v>19</v>
      </c>
      <c r="I5" s="24" t="s">
        <v>15</v>
      </c>
      <c r="J5" s="21" t="s">
        <v>16</v>
      </c>
      <c r="K5" s="21" t="s">
        <v>17</v>
      </c>
      <c r="L5" s="22" t="s">
        <v>18</v>
      </c>
      <c r="M5" s="25"/>
      <c r="N5" s="26"/>
      <c r="P5" s="27"/>
    </row>
    <row r="6" spans="1:17" ht="13" customHeight="1" x14ac:dyDescent="0.15">
      <c r="A6" s="28" t="s">
        <v>20</v>
      </c>
      <c r="B6" s="29" t="s">
        <v>21</v>
      </c>
      <c r="C6" s="30">
        <v>67.900000000000006</v>
      </c>
      <c r="D6" s="31">
        <v>55.318271280255203</v>
      </c>
      <c r="E6" s="32">
        <v>51.910935046689097</v>
      </c>
      <c r="F6" s="32" t="s">
        <v>22</v>
      </c>
      <c r="G6" s="32" t="s">
        <v>22</v>
      </c>
      <c r="H6" s="32"/>
      <c r="I6" s="31">
        <v>48.1</v>
      </c>
      <c r="J6" s="32">
        <v>45.9</v>
      </c>
      <c r="K6" s="32" t="s">
        <v>22</v>
      </c>
      <c r="L6" s="32" t="s">
        <v>23</v>
      </c>
      <c r="M6" s="33"/>
      <c r="N6" s="27"/>
      <c r="O6" s="27"/>
      <c r="P6" s="34"/>
      <c r="Q6" s="34"/>
    </row>
    <row r="7" spans="1:17" ht="13" customHeight="1" x14ac:dyDescent="0.15">
      <c r="A7" s="35" t="s">
        <v>20</v>
      </c>
      <c r="B7" s="36" t="s">
        <v>24</v>
      </c>
      <c r="C7" s="37">
        <v>67.7</v>
      </c>
      <c r="D7" s="38">
        <v>56.781068672012402</v>
      </c>
      <c r="E7" s="39">
        <v>55.500876560080698</v>
      </c>
      <c r="F7" s="39" t="s">
        <v>23</v>
      </c>
      <c r="G7" s="39" t="s">
        <v>22</v>
      </c>
      <c r="H7" s="39"/>
      <c r="I7" s="38">
        <v>55.9</v>
      </c>
      <c r="J7" s="39">
        <v>52.5</v>
      </c>
      <c r="K7" s="39" t="s">
        <v>23</v>
      </c>
      <c r="L7" s="39" t="s">
        <v>23</v>
      </c>
      <c r="M7" s="33"/>
      <c r="N7" s="27"/>
      <c r="O7" s="27"/>
      <c r="P7" s="34"/>
      <c r="Q7" s="34"/>
    </row>
    <row r="8" spans="1:17" ht="13" customHeight="1" x14ac:dyDescent="0.15">
      <c r="A8" s="40" t="s">
        <v>20</v>
      </c>
      <c r="B8" s="41" t="s">
        <v>25</v>
      </c>
      <c r="C8" s="42">
        <v>67.599999999999994</v>
      </c>
      <c r="D8" s="43">
        <v>56.351936908572497</v>
      </c>
      <c r="E8" s="44">
        <v>51.658369571077799</v>
      </c>
      <c r="F8" s="44" t="s">
        <v>22</v>
      </c>
      <c r="G8" s="44" t="s">
        <v>22</v>
      </c>
      <c r="H8" s="45"/>
      <c r="I8" s="44">
        <v>49.7</v>
      </c>
      <c r="J8" s="44">
        <v>50.7</v>
      </c>
      <c r="K8" s="44" t="s">
        <v>22</v>
      </c>
      <c r="L8" s="44" t="s">
        <v>23</v>
      </c>
      <c r="M8" s="33"/>
      <c r="N8" s="27"/>
      <c r="O8" s="27"/>
      <c r="P8" s="34"/>
      <c r="Q8" s="34"/>
    </row>
    <row r="9" spans="1:17" ht="13" customHeight="1" x14ac:dyDescent="0.15">
      <c r="A9" s="35" t="s">
        <v>20</v>
      </c>
      <c r="B9" s="36" t="s">
        <v>26</v>
      </c>
      <c r="C9" s="37">
        <v>67.3</v>
      </c>
      <c r="D9" s="38">
        <v>52.441421032555297</v>
      </c>
      <c r="E9" s="39">
        <v>50.719153624742503</v>
      </c>
      <c r="F9" s="39" t="s">
        <v>27</v>
      </c>
      <c r="G9" s="39" t="s">
        <v>22</v>
      </c>
      <c r="H9" s="46"/>
      <c r="I9" s="39" t="s">
        <v>28</v>
      </c>
      <c r="J9" s="39" t="s">
        <v>28</v>
      </c>
      <c r="K9" s="39" t="s">
        <v>28</v>
      </c>
      <c r="L9" s="39" t="s">
        <v>28</v>
      </c>
      <c r="M9" s="33"/>
      <c r="N9" s="27"/>
      <c r="O9" s="27"/>
      <c r="P9" s="34"/>
      <c r="Q9" s="34"/>
    </row>
    <row r="10" spans="1:17" ht="13" customHeight="1" x14ac:dyDescent="0.15">
      <c r="A10" s="40" t="s">
        <v>20</v>
      </c>
      <c r="B10" s="41" t="s">
        <v>29</v>
      </c>
      <c r="C10" s="42">
        <v>67.2</v>
      </c>
      <c r="D10" s="43">
        <v>57.406094521574403</v>
      </c>
      <c r="E10" s="44">
        <v>49.893270762568001</v>
      </c>
      <c r="F10" s="44" t="s">
        <v>23</v>
      </c>
      <c r="G10" s="44" t="s">
        <v>22</v>
      </c>
      <c r="H10" s="45"/>
      <c r="I10" s="44">
        <v>54.6</v>
      </c>
      <c r="J10" s="44">
        <v>49.9</v>
      </c>
      <c r="K10" s="44" t="s">
        <v>22</v>
      </c>
      <c r="L10" s="44" t="s">
        <v>22</v>
      </c>
      <c r="M10" s="33"/>
      <c r="N10" s="27"/>
      <c r="O10" s="27"/>
      <c r="P10" s="34"/>
      <c r="Q10" s="34"/>
    </row>
    <row r="11" spans="1:17" ht="13" customHeight="1" x14ac:dyDescent="0.15">
      <c r="A11" s="35" t="s">
        <v>20</v>
      </c>
      <c r="B11" s="36" t="s">
        <v>30</v>
      </c>
      <c r="C11" s="37">
        <v>65.8</v>
      </c>
      <c r="D11" s="38">
        <v>55.403631124224702</v>
      </c>
      <c r="E11" s="39">
        <v>50.459890854264401</v>
      </c>
      <c r="F11" s="39" t="s">
        <v>22</v>
      </c>
      <c r="G11" s="39" t="s">
        <v>22</v>
      </c>
      <c r="H11" s="46" t="s">
        <v>31</v>
      </c>
      <c r="I11" s="39">
        <v>59.8</v>
      </c>
      <c r="J11" s="39">
        <v>51.3</v>
      </c>
      <c r="K11" s="39" t="s">
        <v>22</v>
      </c>
      <c r="L11" s="39" t="s">
        <v>22</v>
      </c>
      <c r="M11" s="33"/>
      <c r="N11" s="27"/>
      <c r="O11" s="27"/>
      <c r="P11" s="34"/>
      <c r="Q11" s="34"/>
    </row>
    <row r="12" spans="1:17" ht="13" customHeight="1" x14ac:dyDescent="0.15">
      <c r="A12" s="40" t="s">
        <v>32</v>
      </c>
      <c r="B12" s="41" t="s">
        <v>33</v>
      </c>
      <c r="C12" s="42">
        <v>64.8</v>
      </c>
      <c r="D12" s="43">
        <v>58.219373221384998</v>
      </c>
      <c r="E12" s="44">
        <v>54.150830595220498</v>
      </c>
      <c r="F12" s="44" t="s">
        <v>22</v>
      </c>
      <c r="G12" s="44" t="s">
        <v>27</v>
      </c>
      <c r="H12" s="44"/>
      <c r="I12" s="43" t="s">
        <v>28</v>
      </c>
      <c r="J12" s="44" t="s">
        <v>28</v>
      </c>
      <c r="K12" s="44" t="s">
        <v>28</v>
      </c>
      <c r="L12" s="44" t="s">
        <v>28</v>
      </c>
      <c r="M12" s="33"/>
      <c r="N12" s="27"/>
      <c r="O12" s="27"/>
      <c r="P12" s="34"/>
      <c r="Q12" s="34"/>
    </row>
    <row r="13" spans="1:17" ht="13" customHeight="1" x14ac:dyDescent="0.15">
      <c r="A13" s="35" t="s">
        <v>34</v>
      </c>
      <c r="B13" s="36" t="s">
        <v>35</v>
      </c>
      <c r="C13" s="37">
        <v>61.9</v>
      </c>
      <c r="D13" s="38">
        <v>47.113919260494903</v>
      </c>
      <c r="E13" s="39">
        <v>44.341916495513402</v>
      </c>
      <c r="F13" s="39" t="s">
        <v>27</v>
      </c>
      <c r="G13" s="39" t="s">
        <v>22</v>
      </c>
      <c r="H13" s="39"/>
      <c r="I13" s="38">
        <v>47.1</v>
      </c>
      <c r="J13" s="39">
        <v>47.9</v>
      </c>
      <c r="K13" s="39" t="s">
        <v>27</v>
      </c>
      <c r="L13" s="39" t="s">
        <v>22</v>
      </c>
      <c r="M13" s="33"/>
      <c r="N13" s="27"/>
      <c r="O13" s="27"/>
      <c r="P13" s="34"/>
      <c r="Q13" s="34"/>
    </row>
    <row r="14" spans="1:17" s="51" customFormat="1" ht="14" thickBot="1" x14ac:dyDescent="0.2">
      <c r="A14" s="47"/>
      <c r="B14" s="47" t="s">
        <v>36</v>
      </c>
      <c r="C14" s="48">
        <f>AVERAGE(C6:C13)</f>
        <v>66.275000000000006</v>
      </c>
      <c r="D14" s="49">
        <f>AVERAGE(D6:D13)</f>
        <v>54.879464502634306</v>
      </c>
      <c r="E14" s="48">
        <f>AVERAGE(E6:E13)</f>
        <v>51.079405438769555</v>
      </c>
      <c r="F14" s="48"/>
      <c r="G14" s="48"/>
      <c r="H14" s="50"/>
      <c r="I14" s="48">
        <f>AVERAGE(I6:I13)</f>
        <v>52.533333333333331</v>
      </c>
      <c r="J14" s="48">
        <f>AVERAGE(J6:J13)</f>
        <v>49.699999999999996</v>
      </c>
      <c r="K14" s="48"/>
      <c r="L14" s="48"/>
    </row>
    <row r="15" spans="1:17" s="51" customFormat="1" ht="11" x14ac:dyDescent="0.15">
      <c r="A15" s="52"/>
      <c r="B15" s="53"/>
      <c r="C15" s="54"/>
      <c r="D15" s="55"/>
      <c r="E15" s="55"/>
      <c r="F15" s="55"/>
      <c r="G15" s="55"/>
      <c r="H15" s="55"/>
      <c r="I15" s="55"/>
      <c r="J15" s="55"/>
      <c r="K15" s="55"/>
      <c r="L15" s="55"/>
    </row>
    <row r="16" spans="1:17" s="51" customFormat="1" ht="11" x14ac:dyDescent="0.15">
      <c r="B16" s="56"/>
      <c r="H16" s="57"/>
    </row>
    <row r="17" spans="1:13" x14ac:dyDescent="0.15">
      <c r="A17" s="51"/>
      <c r="B17" s="56"/>
      <c r="C17" s="51"/>
      <c r="D17" s="51"/>
      <c r="E17" s="51"/>
      <c r="F17" s="51"/>
      <c r="G17" s="51"/>
      <c r="H17" s="57"/>
      <c r="I17" s="51"/>
      <c r="J17" s="51"/>
      <c r="K17" s="51"/>
      <c r="L17" s="51"/>
      <c r="M17" s="51"/>
    </row>
    <row r="18" spans="1:13" x14ac:dyDescent="0.15">
      <c r="A18" s="51"/>
      <c r="B18" s="56"/>
      <c r="C18" s="51"/>
      <c r="H18" s="57"/>
      <c r="I18" s="51"/>
      <c r="J18" s="51"/>
      <c r="K18" s="51"/>
      <c r="L18" s="51"/>
      <c r="M18" s="51"/>
    </row>
    <row r="19" spans="1:13" x14ac:dyDescent="0.15">
      <c r="A19" s="51"/>
      <c r="B19" s="58"/>
      <c r="C19" s="51"/>
      <c r="D19" s="51"/>
      <c r="E19" s="51"/>
      <c r="F19" s="51"/>
      <c r="G19" s="51"/>
      <c r="H19" s="51"/>
      <c r="I19" s="51"/>
      <c r="J19" s="51"/>
      <c r="K19" s="51"/>
      <c r="L19" s="51"/>
    </row>
  </sheetData>
  <mergeCells count="7">
    <mergeCell ref="A1:L1"/>
    <mergeCell ref="A2:C2"/>
    <mergeCell ref="D2:L2"/>
    <mergeCell ref="D3:H3"/>
    <mergeCell ref="I3:L3"/>
    <mergeCell ref="D4:E4"/>
    <mergeCell ref="I4:J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2017-12-14T14:40:41Z</dcterms:created>
  <dcterms:modified xsi:type="dcterms:W3CDTF">2017-12-14T14:40:54Z</dcterms:modified>
</cp:coreProperties>
</file>