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<sst xmlns="http://schemas.openxmlformats.org/spreadsheetml/2006/main" count="83" uniqueCount="65">
  <si>
    <t>Table 19.  Yields of 24  Maturity Group IV Late (4.6-4.9) Roundup Ready soybean varieties in 10 County Standard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</si>
  <si>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</si>
  <si>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</si>
  <si>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</t>
    </r>
    <r>
      <rPr>
        <b/>
        <sz val="10"/>
        <color theme="0"/>
        <rFont val="Arial"/>
        <family val="2"/>
      </rPr>
      <t>)</t>
    </r>
  </si>
  <si>
    <r>
      <t>Moisture
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</si>
  <si>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t>Coff</t>
  </si>
  <si>
    <t>Deca</t>
  </si>
  <si>
    <t>Dyer</t>
  </si>
  <si>
    <t>Gibs</t>
  </si>
  <si>
    <t>Giles</t>
  </si>
  <si>
    <t>Mayw</t>
  </si>
  <si>
    <t>Henr</t>
  </si>
  <si>
    <t>Madi</t>
  </si>
  <si>
    <t>Mari</t>
  </si>
  <si>
    <t>McCr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</si>
  <si>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</si>
  <si>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</si>
  <si>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</si>
  <si>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</si>
  <si>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</si>
  <si>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</si>
  <si>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</si>
  <si>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</si>
  <si>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</si>
  <si>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</si>
  <si>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</si>
  <si>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</si>
  <si>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</si>
  <si>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</si>
  <si>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A</t>
  </si>
  <si>
    <t>Dyna-Gro S48XT56</t>
  </si>
  <si>
    <t>AB</t>
  </si>
  <si>
    <t>LG Seeds C4845RX</t>
  </si>
  <si>
    <t>ABC</t>
  </si>
  <si>
    <t>NK 48-R2X</t>
  </si>
  <si>
    <t>Asgrow 46X6</t>
  </si>
  <si>
    <t>USG 7496XTS</t>
  </si>
  <si>
    <t>Dyna-Gro S49XS76</t>
  </si>
  <si>
    <t>ABCD</t>
  </si>
  <si>
    <t>Progeny 4757RY</t>
  </si>
  <si>
    <t>Terral REV 4857X</t>
  </si>
  <si>
    <t>Armor 48-D24</t>
  </si>
  <si>
    <t>Asgrow 46X7</t>
  </si>
  <si>
    <t>Asgrow 47X6</t>
  </si>
  <si>
    <t>Warren Seed BG 4842</t>
  </si>
  <si>
    <t>Progeny 4620RXS</t>
  </si>
  <si>
    <t>Armor 46-D08</t>
  </si>
  <si>
    <t>Croplan RX4836 S</t>
  </si>
  <si>
    <t>ABCDE</t>
  </si>
  <si>
    <t>GoSoy GS48R216</t>
  </si>
  <si>
    <t>AgriGold G4835RX</t>
  </si>
  <si>
    <t>Warren Seed BG 4911</t>
  </si>
  <si>
    <t>Warren Seed DS 4633</t>
  </si>
  <si>
    <t>BCDE</t>
  </si>
  <si>
    <t>Beck's 4991X2</t>
  </si>
  <si>
    <t>CDEF</t>
  </si>
  <si>
    <t>Terral REV 4927X</t>
  </si>
  <si>
    <t>DEF</t>
  </si>
  <si>
    <t>Beck's 487R4</t>
  </si>
  <si>
    <t>EF</t>
  </si>
  <si>
    <t>USG 7497XTS</t>
  </si>
  <si>
    <t>F</t>
  </si>
  <si>
    <t>GoSoy 49G16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</si>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</sst>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0"/>
      <name val="Arial"/>
      <family val="2"/>
    </font>
    <font>
      <sz val="10"/>
      <name val="MS Sans Serif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9" fillId="0" borderId="0"/>
    <xf numFmtId="0" fontId="9" fillId="0" borderId="0"/>
    <xf numFmtId="0" fontId="6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2" borderId="0" xfId="1" applyFont="1" applyFill="1"/>
    <xf numFmtId="0" fontId="8" fillId="3" borderId="2" xfId="0" applyFont="1" applyFill="1" applyBorder="1" applyAlignment="1">
      <alignment horizontal="center" wrapText="1"/>
    </xf>
    <xf numFmtId="164" fontId="10" fillId="4" borderId="0" xfId="2" applyNumberFormat="1" applyFont="1" applyFill="1" applyBorder="1" applyAlignment="1"/>
    <xf numFmtId="164" fontId="10" fillId="4" borderId="0" xfId="3" applyNumberFormat="1" applyFont="1" applyFill="1" applyBorder="1" applyAlignment="1">
      <alignment vertical="center"/>
    </xf>
    <xf numFmtId="1" fontId="10" fillId="4" borderId="0" xfId="2" applyNumberFormat="1" applyFont="1" applyFill="1" applyBorder="1" applyAlignment="1">
      <alignment horizontal="center"/>
    </xf>
    <xf numFmtId="0" fontId="10" fillId="3" borderId="0" xfId="0" applyFont="1" applyFill="1"/>
    <xf numFmtId="0" fontId="6" fillId="0" borderId="0" xfId="4"/>
    <xf numFmtId="164" fontId="6" fillId="0" borderId="0" xfId="4" applyNumberFormat="1" applyAlignment="1">
      <alignment horizontal="center"/>
    </xf>
    <xf numFmtId="1" fontId="6" fillId="0" borderId="0" xfId="4" applyNumberFormat="1" applyAlignment="1">
      <alignment horizontal="center"/>
    </xf>
    <xf numFmtId="0" fontId="11" fillId="0" borderId="0" xfId="0" applyFont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</cellXfs>
  <cellStyles count="5">
    <cellStyle name="Normal" xfId="0" builtinId="0"/>
    <cellStyle name="Normal 2 2 2" xfId="2"/>
    <cellStyle name="Normal 2 5" xfId="1"/>
    <cellStyle name="Normal 3 2" xfId="3"/>
    <cellStyle name="Normal 4 2" xf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30480</xdr:rowOff>
    </xdr:from>
    <xdr:to>
      <xdr:col>14</xdr:col>
      <xdr:colOff>0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0" y="4767580"/>
          <a:ext cx="8242300" cy="1093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include:Coffee, Decatur, Dyer, Gibson,Giles, Haywood, Henry, Madison, Marion, McCracken KY. 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229" displayName="Table1229" ref="A3:N27" totalsRowShown="0" headerRowDxfId="15" dataDxfId="14" headerRowCellStyle="Total" dataCellStyle="Total">
  <autoFilter ref="A3:N27"/>
  <tableColumns count="14">
    <tableColumn id="1" name="Column1" dataDxfId="13"/>
    <tableColumn id="2" name="Column2" dataDxfId="12"/>
    <tableColumn id="3" name="Column3" dataDxfId="11"/>
    <tableColumn id="4" name="Column4" dataDxfId="10"/>
    <tableColumn id="5" name="Column5" dataDxfId="9"/>
    <tableColumn id="6" name="Column6" dataDxfId="8"/>
    <tableColumn id="7" name="Column7" dataDxfId="7"/>
    <tableColumn id="8" name="Column8" dataDxfId="6"/>
    <tableColumn id="9" name="Column9" dataDxfId="5"/>
    <tableColumn id="10" name="Column10" dataDxfId="4"/>
    <tableColumn id="11" name="Column11" dataDxfId="3"/>
    <tableColumn id="12" name="Column12" dataDxfId="2"/>
    <tableColumn id="13" name="Column13" dataDxfId="1"/>
    <tableColumn id="14" name="Column14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10.5" style="2" customWidth="1"/>
    <col min="2" max="2" width="20" style="2" bestFit="1" customWidth="1"/>
    <col min="3" max="4" width="10.5" style="2" customWidth="1"/>
    <col min="5" max="14" width="5.6640625" style="2" customWidth="1"/>
    <col min="15" max="16384" width="9.1640625" style="2"/>
  </cols>
  <sheetData>
    <row r="1" spans="1:14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</row>
    <row r="3" spans="1:14" s="12" customFormat="1" hidden="1" x14ac:dyDescent="0.15">
      <c r="A3" s="9" t="s">
        <v>15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</row>
    <row r="4" spans="1:14" ht="15" x14ac:dyDescent="0.2">
      <c r="A4" s="13" t="s">
        <v>29</v>
      </c>
      <c r="B4" s="13" t="s">
        <v>30</v>
      </c>
      <c r="C4" s="14">
        <v>66.7</v>
      </c>
      <c r="D4" s="14">
        <v>13.16</v>
      </c>
      <c r="E4" s="15">
        <v>64.997576240000001</v>
      </c>
      <c r="F4" s="15">
        <v>46.352610300000002</v>
      </c>
      <c r="G4" s="15">
        <v>72.660914550000001</v>
      </c>
      <c r="H4" s="15">
        <v>68.546330530000006</v>
      </c>
      <c r="I4" s="15">
        <v>82.260208329999998</v>
      </c>
      <c r="J4" s="15">
        <v>68.485593949999995</v>
      </c>
      <c r="K4" s="15">
        <v>67.588002660000001</v>
      </c>
      <c r="L4" s="15">
        <v>58.732170760000002</v>
      </c>
      <c r="M4" s="15">
        <v>75.337041159999998</v>
      </c>
      <c r="N4" s="15">
        <v>62.092480729999998</v>
      </c>
    </row>
    <row r="5" spans="1:14" ht="15" x14ac:dyDescent="0.2">
      <c r="A5" s="13" t="s">
        <v>31</v>
      </c>
      <c r="B5" s="13" t="s">
        <v>32</v>
      </c>
      <c r="C5" s="14">
        <v>65.8</v>
      </c>
      <c r="D5" s="14">
        <v>13.42</v>
      </c>
      <c r="E5" s="15">
        <v>58.912224010000003</v>
      </c>
      <c r="F5" s="15">
        <v>65.524326779999996</v>
      </c>
      <c r="G5" s="15">
        <v>73.946466169999994</v>
      </c>
      <c r="H5" s="15">
        <v>63.167987529999998</v>
      </c>
      <c r="I5" s="15">
        <v>68.945977009999993</v>
      </c>
      <c r="J5" s="15">
        <v>69.143456950000001</v>
      </c>
      <c r="K5" s="15">
        <v>59.108475230000003</v>
      </c>
      <c r="L5" s="15">
        <v>56.854309690000001</v>
      </c>
      <c r="M5" s="15">
        <v>73.991546159999999</v>
      </c>
      <c r="N5" s="15">
        <v>68.170996950000003</v>
      </c>
    </row>
    <row r="6" spans="1:14" ht="15" x14ac:dyDescent="0.2">
      <c r="A6" s="13" t="s">
        <v>33</v>
      </c>
      <c r="B6" s="13" t="s">
        <v>34</v>
      </c>
      <c r="C6" s="14">
        <v>65.3</v>
      </c>
      <c r="D6" s="14">
        <v>13.13</v>
      </c>
      <c r="E6" s="15">
        <v>61.777100220000001</v>
      </c>
      <c r="F6" s="15">
        <v>65.116082149999997</v>
      </c>
      <c r="G6" s="15">
        <v>78.208692170000006</v>
      </c>
      <c r="H6" s="15">
        <v>63.724137929999998</v>
      </c>
      <c r="I6" s="15">
        <v>61.430704589999998</v>
      </c>
      <c r="J6" s="15">
        <v>77.053370299999997</v>
      </c>
      <c r="K6" s="15">
        <v>64.581980360000003</v>
      </c>
      <c r="L6" s="15">
        <v>53.39509193</v>
      </c>
      <c r="M6" s="15">
        <v>67.629276970000006</v>
      </c>
      <c r="N6" s="15">
        <v>60.219000700000002</v>
      </c>
    </row>
    <row r="7" spans="1:14" ht="15" x14ac:dyDescent="0.2">
      <c r="A7" s="13" t="s">
        <v>33</v>
      </c>
      <c r="B7" s="13" t="s">
        <v>35</v>
      </c>
      <c r="C7" s="14">
        <v>64.7</v>
      </c>
      <c r="D7" s="14">
        <v>12.99</v>
      </c>
      <c r="E7" s="15">
        <v>62.762696169999998</v>
      </c>
      <c r="F7" s="15">
        <v>51.081572919999999</v>
      </c>
      <c r="G7" s="15">
        <v>87.402021110000007</v>
      </c>
      <c r="H7" s="15">
        <v>54.110623789999998</v>
      </c>
      <c r="I7" s="15">
        <v>67.039036210000006</v>
      </c>
      <c r="J7" s="15">
        <v>68.657930390000004</v>
      </c>
      <c r="K7" s="15">
        <v>63.69171824</v>
      </c>
      <c r="L7" s="15">
        <v>56.195565379999998</v>
      </c>
      <c r="M7" s="15">
        <v>71.537619579999998</v>
      </c>
      <c r="N7" s="15">
        <v>64.829281409999993</v>
      </c>
    </row>
    <row r="8" spans="1:14" ht="15" x14ac:dyDescent="0.2">
      <c r="A8" s="13" t="s">
        <v>33</v>
      </c>
      <c r="B8" s="13" t="s">
        <v>36</v>
      </c>
      <c r="C8" s="14">
        <v>63.8</v>
      </c>
      <c r="D8" s="14">
        <v>13.19</v>
      </c>
      <c r="E8" s="15">
        <v>56.667528130000001</v>
      </c>
      <c r="F8" s="15">
        <v>63.386512889999999</v>
      </c>
      <c r="G8" s="15">
        <v>79.747223820000002</v>
      </c>
      <c r="H8" s="15">
        <v>57.680672270000002</v>
      </c>
      <c r="I8" s="15">
        <v>67.087947389999997</v>
      </c>
      <c r="J8" s="15">
        <v>53.548758620000001</v>
      </c>
      <c r="K8" s="15">
        <v>61.950657450000001</v>
      </c>
      <c r="L8" s="15">
        <v>59.458270859999999</v>
      </c>
      <c r="M8" s="15">
        <v>75.425672969999994</v>
      </c>
      <c r="N8" s="15">
        <v>62.556914849999998</v>
      </c>
    </row>
    <row r="9" spans="1:14" ht="15" x14ac:dyDescent="0.2">
      <c r="A9" s="13" t="s">
        <v>33</v>
      </c>
      <c r="B9" s="13" t="s">
        <v>37</v>
      </c>
      <c r="C9" s="14">
        <v>63.4</v>
      </c>
      <c r="D9" s="14">
        <v>13.5</v>
      </c>
      <c r="E9" s="15">
        <v>56.79870296</v>
      </c>
      <c r="F9" s="15">
        <v>66.76668008</v>
      </c>
      <c r="G9" s="15">
        <v>78.377345529999999</v>
      </c>
      <c r="H9" s="15">
        <v>57.015395009999999</v>
      </c>
      <c r="I9" s="15">
        <v>63.309087099999999</v>
      </c>
      <c r="J9" s="15">
        <v>66.339098100000001</v>
      </c>
      <c r="K9" s="15">
        <v>57.758487780000003</v>
      </c>
      <c r="L9" s="15">
        <v>54.829006550000003</v>
      </c>
      <c r="M9" s="15">
        <v>71.067764179999998</v>
      </c>
      <c r="N9" s="15">
        <v>61.417931029999998</v>
      </c>
    </row>
    <row r="10" spans="1:14" s="16" customFormat="1" ht="15" x14ac:dyDescent="0.2">
      <c r="A10" s="13" t="s">
        <v>38</v>
      </c>
      <c r="B10" s="13" t="s">
        <v>39</v>
      </c>
      <c r="C10" s="14">
        <v>63.2</v>
      </c>
      <c r="D10" s="14">
        <v>13.333299999999999</v>
      </c>
      <c r="E10" s="15">
        <v>57.239075620000001</v>
      </c>
      <c r="F10" s="15">
        <v>61.452937599999998</v>
      </c>
      <c r="G10" s="15">
        <v>79.92562925</v>
      </c>
      <c r="H10" s="15">
        <v>51.334979949999997</v>
      </c>
      <c r="I10" s="15">
        <v>63.2</v>
      </c>
      <c r="J10" s="15">
        <v>65.109688919999996</v>
      </c>
      <c r="K10" s="15">
        <v>59.611783150000001</v>
      </c>
      <c r="L10" s="15">
        <v>61.875209759999997</v>
      </c>
      <c r="M10" s="15">
        <v>69.179087879999997</v>
      </c>
      <c r="N10" s="15">
        <v>62.219034479999998</v>
      </c>
    </row>
    <row r="11" spans="1:14" ht="15" x14ac:dyDescent="0.2">
      <c r="A11" s="13" t="s">
        <v>33</v>
      </c>
      <c r="B11" s="13" t="s">
        <v>40</v>
      </c>
      <c r="C11" s="14">
        <v>63.1</v>
      </c>
      <c r="D11" s="14">
        <v>13.21</v>
      </c>
      <c r="E11" s="15">
        <v>65.306327890000006</v>
      </c>
      <c r="F11" s="15">
        <v>66.690194840000004</v>
      </c>
      <c r="G11" s="15">
        <v>75.30372414</v>
      </c>
      <c r="H11" s="15">
        <v>57.423890919999998</v>
      </c>
      <c r="I11" s="15">
        <v>61.920486400000001</v>
      </c>
      <c r="J11" s="15">
        <v>63.77536138</v>
      </c>
      <c r="K11" s="15">
        <v>61.3920697</v>
      </c>
      <c r="L11" s="15">
        <v>53.977221919999998</v>
      </c>
      <c r="M11" s="15">
        <v>62.1803782</v>
      </c>
      <c r="N11" s="15">
        <v>63.16304074</v>
      </c>
    </row>
    <row r="12" spans="1:14" ht="15" x14ac:dyDescent="0.2">
      <c r="A12" s="13" t="s">
        <v>33</v>
      </c>
      <c r="B12" s="13" t="s">
        <v>41</v>
      </c>
      <c r="C12" s="14">
        <v>63.1</v>
      </c>
      <c r="D12" s="14">
        <v>13.28</v>
      </c>
      <c r="E12" s="15">
        <v>41.247792580000002</v>
      </c>
      <c r="F12" s="15">
        <v>55.528514450000003</v>
      </c>
      <c r="G12" s="15">
        <v>78.702605579999997</v>
      </c>
      <c r="H12" s="15">
        <v>60.665449469999999</v>
      </c>
      <c r="I12" s="15">
        <v>59.158917019999997</v>
      </c>
      <c r="J12" s="15">
        <v>79.862794919999999</v>
      </c>
      <c r="K12" s="15">
        <v>63.009131969999999</v>
      </c>
      <c r="L12" s="15">
        <v>57.939872170000001</v>
      </c>
      <c r="M12" s="15">
        <v>75.194660729999995</v>
      </c>
      <c r="N12" s="15">
        <v>59.482536549999999</v>
      </c>
    </row>
    <row r="13" spans="1:14" ht="15" x14ac:dyDescent="0.2">
      <c r="A13" s="13" t="s">
        <v>38</v>
      </c>
      <c r="B13" s="13" t="s">
        <v>42</v>
      </c>
      <c r="C13" s="14">
        <v>63</v>
      </c>
      <c r="D13" s="14">
        <v>13.22</v>
      </c>
      <c r="E13" s="15">
        <v>63.074571030000001</v>
      </c>
      <c r="F13" s="15">
        <v>64.235941539999999</v>
      </c>
      <c r="G13" s="15">
        <v>76.496344309999998</v>
      </c>
      <c r="H13" s="15">
        <v>52.344387810000001</v>
      </c>
      <c r="I13" s="15">
        <v>57.992337159999998</v>
      </c>
      <c r="J13" s="15">
        <v>63.456270529999998</v>
      </c>
      <c r="K13" s="15">
        <v>58.179026800000003</v>
      </c>
      <c r="L13" s="15">
        <v>58.107683000000002</v>
      </c>
      <c r="M13" s="15">
        <v>76.908209119999995</v>
      </c>
      <c r="N13" s="15">
        <v>59.549900700000002</v>
      </c>
    </row>
    <row r="14" spans="1:14" ht="15" x14ac:dyDescent="0.2">
      <c r="A14" s="13" t="s">
        <v>38</v>
      </c>
      <c r="B14" s="13" t="s">
        <v>43</v>
      </c>
      <c r="C14" s="14">
        <v>62.7</v>
      </c>
      <c r="D14" s="14">
        <v>13.42</v>
      </c>
      <c r="E14" s="15">
        <v>60.242265430000003</v>
      </c>
      <c r="F14" s="15">
        <v>61.003567179999997</v>
      </c>
      <c r="G14" s="15">
        <v>68.388075999999998</v>
      </c>
      <c r="H14" s="15">
        <v>60.563088710000002</v>
      </c>
      <c r="I14" s="15">
        <v>69.366379309999999</v>
      </c>
      <c r="J14" s="15">
        <v>66.106092820000001</v>
      </c>
      <c r="K14" s="15">
        <v>56.215385070000004</v>
      </c>
      <c r="L14" s="15">
        <v>55.408127520000001</v>
      </c>
      <c r="M14" s="15">
        <v>69.532903230000002</v>
      </c>
      <c r="N14" s="15">
        <v>60.486640710000003</v>
      </c>
    </row>
    <row r="15" spans="1:14" ht="15" x14ac:dyDescent="0.2">
      <c r="A15" s="13" t="s">
        <v>38</v>
      </c>
      <c r="B15" s="13" t="s">
        <v>44</v>
      </c>
      <c r="C15" s="14">
        <v>62.7</v>
      </c>
      <c r="D15" s="14">
        <v>13.66</v>
      </c>
      <c r="E15" s="15">
        <v>60.053088119999998</v>
      </c>
      <c r="F15" s="15">
        <v>64.007138889999993</v>
      </c>
      <c r="G15" s="15">
        <v>60.136968629999998</v>
      </c>
      <c r="H15" s="15">
        <v>52.713445389999997</v>
      </c>
      <c r="I15" s="15">
        <v>69.155539250000004</v>
      </c>
      <c r="J15" s="15">
        <v>67.891617159999996</v>
      </c>
      <c r="K15" s="15">
        <v>62.379608650000002</v>
      </c>
      <c r="L15" s="15">
        <v>60.856308689999999</v>
      </c>
      <c r="M15" s="15">
        <v>68.739844270000006</v>
      </c>
      <c r="N15" s="15">
        <v>61.348296189999999</v>
      </c>
    </row>
    <row r="16" spans="1:14" ht="15" x14ac:dyDescent="0.2">
      <c r="A16" s="13" t="s">
        <v>38</v>
      </c>
      <c r="B16" s="13" t="s">
        <v>45</v>
      </c>
      <c r="C16" s="14">
        <v>62.5</v>
      </c>
      <c r="D16" s="14">
        <v>13.122199999999999</v>
      </c>
      <c r="E16" s="15">
        <v>63.843773110000001</v>
      </c>
      <c r="F16" s="15">
        <v>59.66551724</v>
      </c>
      <c r="G16" s="15">
        <v>73.243743839999993</v>
      </c>
      <c r="H16" s="15">
        <v>58.768965520000002</v>
      </c>
      <c r="I16" s="15">
        <v>62.163469939999999</v>
      </c>
      <c r="J16" s="15">
        <v>63.949958019999997</v>
      </c>
      <c r="K16" s="15">
        <v>60.722144280000002</v>
      </c>
      <c r="L16" s="15">
        <v>56.384439360000002</v>
      </c>
      <c r="M16" s="15">
        <v>64.065139040000005</v>
      </c>
      <c r="N16" s="15">
        <v>62</v>
      </c>
    </row>
    <row r="17" spans="1:14" ht="15" x14ac:dyDescent="0.2">
      <c r="A17" s="13" t="s">
        <v>38</v>
      </c>
      <c r="B17" s="13" t="s">
        <v>46</v>
      </c>
      <c r="C17" s="14">
        <v>62.4</v>
      </c>
      <c r="D17" s="14">
        <v>13.03</v>
      </c>
      <c r="E17" s="15">
        <v>59.889788840000001</v>
      </c>
      <c r="F17" s="15">
        <v>65.943673160000003</v>
      </c>
      <c r="G17" s="15">
        <v>66.413282859999995</v>
      </c>
      <c r="H17" s="15">
        <v>54.993127029999997</v>
      </c>
      <c r="I17" s="15">
        <v>63.382361500000002</v>
      </c>
      <c r="J17" s="15">
        <v>67.710409150000004</v>
      </c>
      <c r="K17" s="15">
        <v>59.136155950000003</v>
      </c>
      <c r="L17" s="15">
        <v>59.973970909999998</v>
      </c>
      <c r="M17" s="15">
        <v>66.975750829999996</v>
      </c>
      <c r="N17" s="15">
        <v>59.415172409999997</v>
      </c>
    </row>
    <row r="18" spans="1:14" s="16" customFormat="1" ht="15" x14ac:dyDescent="0.2">
      <c r="A18" s="13" t="s">
        <v>38</v>
      </c>
      <c r="B18" s="13" t="s">
        <v>47</v>
      </c>
      <c r="C18" s="14">
        <v>62.2</v>
      </c>
      <c r="D18" s="14">
        <v>13.43</v>
      </c>
      <c r="E18" s="15">
        <v>58.7756951</v>
      </c>
      <c r="F18" s="15">
        <v>53.860885320000001</v>
      </c>
      <c r="G18" s="15">
        <v>71.557210269999999</v>
      </c>
      <c r="H18" s="15">
        <v>56.441379310000002</v>
      </c>
      <c r="I18" s="15">
        <v>63.9139841</v>
      </c>
      <c r="J18" s="15">
        <v>68.807489930000003</v>
      </c>
      <c r="K18" s="15">
        <v>65.117530830000007</v>
      </c>
      <c r="L18" s="15">
        <v>58.965717140000002</v>
      </c>
      <c r="M18" s="15">
        <v>58.282002220000003</v>
      </c>
      <c r="N18" s="15">
        <v>66.524889830000006</v>
      </c>
    </row>
    <row r="19" spans="1:14" ht="15" x14ac:dyDescent="0.2">
      <c r="A19" s="13" t="s">
        <v>48</v>
      </c>
      <c r="B19" s="13" t="s">
        <v>49</v>
      </c>
      <c r="C19" s="14">
        <v>62.2</v>
      </c>
      <c r="D19" s="14">
        <v>13.18</v>
      </c>
      <c r="E19" s="15">
        <v>68.538404400000005</v>
      </c>
      <c r="F19" s="15">
        <v>64.461924859999996</v>
      </c>
      <c r="G19" s="15">
        <v>58.96844179</v>
      </c>
      <c r="H19" s="15">
        <v>55.812476310000001</v>
      </c>
      <c r="I19" s="15">
        <v>55.640613029999997</v>
      </c>
      <c r="J19" s="15">
        <v>52.786586810000003</v>
      </c>
      <c r="K19" s="15">
        <v>64.611480470000004</v>
      </c>
      <c r="L19" s="15">
        <v>61.146100629999999</v>
      </c>
      <c r="M19" s="15">
        <v>70.715372639999998</v>
      </c>
      <c r="N19" s="15">
        <v>68.995261549999995</v>
      </c>
    </row>
    <row r="20" spans="1:14" ht="15" x14ac:dyDescent="0.2">
      <c r="A20" s="13" t="s">
        <v>48</v>
      </c>
      <c r="B20" s="13" t="s">
        <v>50</v>
      </c>
      <c r="C20" s="14">
        <v>62.1</v>
      </c>
      <c r="D20" s="14">
        <v>13.42</v>
      </c>
      <c r="E20" s="15">
        <v>63.459172070000001</v>
      </c>
      <c r="F20" s="15">
        <v>65.115964649999995</v>
      </c>
      <c r="G20" s="15">
        <v>58.202617869999997</v>
      </c>
      <c r="H20" s="15">
        <v>58.631408870000001</v>
      </c>
      <c r="I20" s="15">
        <v>65.317241379999999</v>
      </c>
      <c r="J20" s="15">
        <v>59.663520869999999</v>
      </c>
      <c r="K20" s="15">
        <v>59.311597140000003</v>
      </c>
      <c r="L20" s="15">
        <v>58.927294250000003</v>
      </c>
      <c r="M20" s="15">
        <v>69.882447159999998</v>
      </c>
      <c r="N20" s="15">
        <v>62.824252090000002</v>
      </c>
    </row>
    <row r="21" spans="1:14" ht="15" x14ac:dyDescent="0.2">
      <c r="A21" s="13" t="s">
        <v>48</v>
      </c>
      <c r="B21" s="13" t="s">
        <v>51</v>
      </c>
      <c r="C21" s="14">
        <v>61.7</v>
      </c>
      <c r="D21" s="14">
        <v>13.28</v>
      </c>
      <c r="E21" s="15">
        <v>66.074637629999998</v>
      </c>
      <c r="F21" s="15">
        <v>61.639863179999999</v>
      </c>
      <c r="G21" s="15">
        <v>53.908841070000001</v>
      </c>
      <c r="H21" s="15">
        <v>53.36860223</v>
      </c>
      <c r="I21" s="15">
        <v>70.450523469999993</v>
      </c>
      <c r="J21" s="15">
        <v>64.883230490000003</v>
      </c>
      <c r="K21" s="15">
        <v>53.86959813</v>
      </c>
      <c r="L21" s="15">
        <v>55.35118756</v>
      </c>
      <c r="M21" s="15">
        <v>73.254727470000006</v>
      </c>
      <c r="N21" s="15">
        <v>64.160938310000006</v>
      </c>
    </row>
    <row r="22" spans="1:14" ht="15" x14ac:dyDescent="0.2">
      <c r="A22" s="13" t="s">
        <v>48</v>
      </c>
      <c r="B22" s="13" t="s">
        <v>52</v>
      </c>
      <c r="C22" s="14">
        <v>61.7</v>
      </c>
      <c r="D22" s="14">
        <v>13.05</v>
      </c>
      <c r="E22" s="15">
        <v>67.07584962</v>
      </c>
      <c r="F22" s="15">
        <v>60.497941400000002</v>
      </c>
      <c r="G22" s="15">
        <v>67.799797029999993</v>
      </c>
      <c r="H22" s="15">
        <v>56.910781219999997</v>
      </c>
      <c r="I22" s="15">
        <v>54.930401770000003</v>
      </c>
      <c r="J22" s="15">
        <v>60.576929659999998</v>
      </c>
      <c r="K22" s="15">
        <v>62.22574023</v>
      </c>
      <c r="L22" s="15">
        <v>59.402951160000001</v>
      </c>
      <c r="M22" s="15">
        <v>63.612013349999998</v>
      </c>
      <c r="N22" s="15">
        <v>63.56450074</v>
      </c>
    </row>
    <row r="23" spans="1:14" ht="15" x14ac:dyDescent="0.2">
      <c r="A23" s="13" t="s">
        <v>53</v>
      </c>
      <c r="B23" s="13" t="s">
        <v>54</v>
      </c>
      <c r="C23" s="14">
        <v>61.6</v>
      </c>
      <c r="D23" s="14">
        <v>13.42</v>
      </c>
      <c r="E23" s="15">
        <v>42.067412210000001</v>
      </c>
      <c r="F23" s="15">
        <v>60.308909389999997</v>
      </c>
      <c r="G23" s="15">
        <v>69.001595609999995</v>
      </c>
      <c r="H23" s="15">
        <v>55.951969439999999</v>
      </c>
      <c r="I23" s="15">
        <v>66.96153443</v>
      </c>
      <c r="J23" s="15">
        <v>71.899311530000006</v>
      </c>
      <c r="K23" s="15">
        <v>59.539074280000001</v>
      </c>
      <c r="L23" s="15">
        <v>57.094105579999997</v>
      </c>
      <c r="M23" s="15">
        <v>71.415884320000004</v>
      </c>
      <c r="N23" s="15">
        <v>61.824840719999997</v>
      </c>
    </row>
    <row r="24" spans="1:14" ht="15" x14ac:dyDescent="0.2">
      <c r="A24" s="13" t="s">
        <v>55</v>
      </c>
      <c r="B24" s="13" t="s">
        <v>56</v>
      </c>
      <c r="C24" s="14">
        <v>60.5</v>
      </c>
      <c r="D24" s="14">
        <v>13.16</v>
      </c>
      <c r="E24" s="15">
        <v>55.382550170000002</v>
      </c>
      <c r="F24" s="15">
        <v>55.643841950000002</v>
      </c>
      <c r="G24" s="15">
        <v>66.893428650000004</v>
      </c>
      <c r="H24" s="15">
        <v>46.363845120000001</v>
      </c>
      <c r="I24" s="15">
        <v>67.293109310000006</v>
      </c>
      <c r="J24" s="15">
        <v>64.26747005</v>
      </c>
      <c r="K24" s="15">
        <v>61.534908559999998</v>
      </c>
      <c r="L24" s="15">
        <v>63.070022880000003</v>
      </c>
      <c r="M24" s="15">
        <v>61.576685210000001</v>
      </c>
      <c r="N24" s="15">
        <v>63.420689660000001</v>
      </c>
    </row>
    <row r="25" spans="1:14" ht="15" x14ac:dyDescent="0.2">
      <c r="A25" s="13" t="s">
        <v>57</v>
      </c>
      <c r="B25" s="13" t="s">
        <v>58</v>
      </c>
      <c r="C25" s="14">
        <v>58</v>
      </c>
      <c r="D25" s="14">
        <v>13.22</v>
      </c>
      <c r="E25" s="15">
        <v>56.986987929999998</v>
      </c>
      <c r="F25" s="15">
        <v>56.064172810000002</v>
      </c>
      <c r="G25" s="15">
        <v>56.286623949999999</v>
      </c>
      <c r="H25" s="15">
        <v>47.039525740000002</v>
      </c>
      <c r="I25" s="15">
        <v>50.64881759</v>
      </c>
      <c r="J25" s="15">
        <v>70.318312460000001</v>
      </c>
      <c r="K25" s="15">
        <v>62.34140146</v>
      </c>
      <c r="L25" s="15">
        <v>54.56861043</v>
      </c>
      <c r="M25" s="15">
        <v>64.44280311</v>
      </c>
      <c r="N25" s="15">
        <v>61.021920710000003</v>
      </c>
    </row>
    <row r="26" spans="1:14" ht="15" x14ac:dyDescent="0.2">
      <c r="A26" s="13" t="s">
        <v>59</v>
      </c>
      <c r="B26" s="13" t="s">
        <v>60</v>
      </c>
      <c r="C26" s="14">
        <v>57.1</v>
      </c>
      <c r="D26" s="14">
        <v>14.02</v>
      </c>
      <c r="E26" s="15">
        <v>59.544004839999999</v>
      </c>
      <c r="F26" s="15">
        <v>60.897435340000001</v>
      </c>
      <c r="G26" s="15">
        <v>54.617873549999999</v>
      </c>
      <c r="H26" s="15">
        <v>36.768802229999999</v>
      </c>
      <c r="I26" s="15">
        <v>60.892005580000003</v>
      </c>
      <c r="J26" s="15">
        <v>57.531207330000001</v>
      </c>
      <c r="K26" s="15">
        <v>61.152040169999999</v>
      </c>
      <c r="L26" s="15">
        <v>61.167395249999998</v>
      </c>
      <c r="M26" s="15">
        <v>63.387764179999998</v>
      </c>
      <c r="N26" s="15">
        <v>55.276137929999997</v>
      </c>
    </row>
    <row r="27" spans="1:14" ht="15" x14ac:dyDescent="0.2">
      <c r="A27" s="13" t="s">
        <v>61</v>
      </c>
      <c r="B27" s="13" t="s">
        <v>62</v>
      </c>
      <c r="C27" s="14">
        <v>56.1</v>
      </c>
      <c r="D27" s="14">
        <v>13.48</v>
      </c>
      <c r="E27" s="15">
        <v>50.288147960000003</v>
      </c>
      <c r="F27" s="15">
        <v>53.477381819999998</v>
      </c>
      <c r="G27" s="15">
        <v>64.320604470000006</v>
      </c>
      <c r="H27" s="15">
        <v>63.802698300000003</v>
      </c>
      <c r="I27" s="15">
        <v>45.027298850000001</v>
      </c>
      <c r="J27" s="15">
        <v>51.942377380000003</v>
      </c>
      <c r="K27" s="15">
        <v>61.306948239999997</v>
      </c>
      <c r="L27" s="15">
        <v>52.683342539999998</v>
      </c>
      <c r="M27" s="15">
        <v>65.126585090000006</v>
      </c>
      <c r="N27" s="15">
        <v>52.983032289999997</v>
      </c>
    </row>
    <row r="28" spans="1:14" x14ac:dyDescent="0.15">
      <c r="A28" s="17"/>
      <c r="B28" s="17" t="s">
        <v>63</v>
      </c>
      <c r="C28" s="18">
        <f t="shared" ref="C28:N28" si="0">AVERAGE(C4:C27)</f>
        <v>62.316666666666663</v>
      </c>
      <c r="D28" s="18">
        <f t="shared" si="0"/>
        <v>13.305229166666669</v>
      </c>
      <c r="E28" s="19">
        <f t="shared" si="0"/>
        <v>59.208557178333344</v>
      </c>
      <c r="F28" s="19">
        <f t="shared" si="0"/>
        <v>60.363482947499989</v>
      </c>
      <c r="G28" s="19">
        <f t="shared" si="0"/>
        <v>69.604586342500014</v>
      </c>
      <c r="H28" s="19">
        <f t="shared" si="0"/>
        <v>56.005998776249989</v>
      </c>
      <c r="I28" s="19">
        <f t="shared" si="0"/>
        <v>63.228665863333333</v>
      </c>
      <c r="J28" s="19">
        <f t="shared" si="0"/>
        <v>65.156951571666653</v>
      </c>
      <c r="K28" s="19">
        <f t="shared" si="0"/>
        <v>61.097289450000005</v>
      </c>
      <c r="L28" s="19">
        <f t="shared" si="0"/>
        <v>57.765165663333327</v>
      </c>
      <c r="M28" s="19">
        <f t="shared" si="0"/>
        <v>68.727549127916674</v>
      </c>
      <c r="N28" s="19">
        <f t="shared" si="0"/>
        <v>61.981153803333335</v>
      </c>
    </row>
    <row r="31" spans="1:14" x14ac:dyDescent="0.15">
      <c r="G31" s="2" t="s">
        <v>64</v>
      </c>
    </row>
    <row r="32" spans="1:14" x14ac:dyDescent="0.15">
      <c r="E32" s="2" t="s">
        <v>64</v>
      </c>
      <c r="M32" s="2" t="s">
        <v>64</v>
      </c>
    </row>
    <row r="33" spans="1:14" x14ac:dyDescent="0.15">
      <c r="E33" s="2" t="s">
        <v>64</v>
      </c>
      <c r="M33" s="2" t="s">
        <v>64</v>
      </c>
    </row>
    <row r="35" spans="1:14" customFormat="1" ht="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mergeCells count="1">
    <mergeCell ref="A1:N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2017-12-14T14:46:38Z</dcterms:created>
  <dcterms:modified xsi:type="dcterms:W3CDTF">2017-12-14T14:46:53Z</dcterms:modified>
</cp:coreProperties>
</file>