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Soybean excel files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C13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<sst xmlns="http://schemas.openxmlformats.org/spreadsheetml/2006/main" count="47" uniqueCount="38">
  <si>
    <t>Table 11.  Yields of eight  Maturity Group IV Early (4.0-4.5) Liberty Link soybean varieties in nine County Standard Tests in Tennessee during 2017.</t>
  </si>
  <si>
    <r>
      <t>MS</t>
    </r>
    <r>
      <rPr>
        <b/>
        <vertAlign val="superscript"/>
        <sz val="10"/>
        <color theme="0"/>
        <rFont val="Arial"/>
        <family val="2"/>
      </rPr>
      <t xml:space="preserve">† </t>
    </r>
    <r>
      <rPr>
        <b/>
        <sz val="10"/>
        <color theme="0"/>
        <rFont val="Arial"/>
        <family val="2"/>
      </rPr>
      <t xml:space="preserve">
Avg. 
Yield</t>
    </r>
  </si>
  <si>
    <t>Variety*</t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</si>
  <si>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(bu/ac</t>
    </r>
    <r>
      <rPr>
        <b/>
        <sz val="10"/>
        <color theme="0"/>
        <rFont val="Arial"/>
        <family val="2"/>
      </rPr>
      <t>)</t>
    </r>
  </si>
  <si>
    <r>
      <t>Moisture
(</t>
    </r>
    <r>
      <rPr>
        <b/>
        <i/>
        <sz val="10"/>
        <color theme="0"/>
        <rFont val="Arial"/>
        <family val="2"/>
      </rPr>
      <t>%</t>
    </r>
    <r>
      <rPr>
        <b/>
        <sz val="10"/>
        <color theme="0"/>
        <rFont val="Arial"/>
        <family val="2"/>
      </rPr>
      <t>)</t>
    </r>
  </si>
  <si>
    <t>Croc</t>
  </si>
  <si>
    <t>Dyer</t>
  </si>
  <si>
    <t>Fult</t>
  </si>
  <si>
    <t>Gibs</t>
  </si>
  <si>
    <t>Henr</t>
  </si>
  <si>
    <t>Lake</t>
  </si>
  <si>
    <t>Madi</t>
  </si>
  <si>
    <t>Obio</t>
  </si>
  <si>
    <t>Tipt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</si>
  <si>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</si>
  <si>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</si>
  <si>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</si>
  <si>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</si>
  <si>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</si>
  <si>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</si>
  <si>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</si>
  <si>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</si>
  <si>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</si>
  <si>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</si>
  <si>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</si>
  <si>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</si>
  <si>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</si>
  <si>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A</t>
  </si>
  <si>
    <t>Warren Seed Micah 4400LL</t>
  </si>
  <si>
    <t>Dyna-Gro S45LL97</t>
  </si>
  <si>
    <t>Progeny 4247LL</t>
  </si>
  <si>
    <t>Terral REV 45L57</t>
  </si>
  <si>
    <t>GoSoy 43L16</t>
  </si>
  <si>
    <t>Bayer CZ 3841LL</t>
  </si>
  <si>
    <t>Bayer CZ 4105LL</t>
  </si>
  <si>
    <t>Beck's 424L4</t>
  </si>
  <si>
    <t>Average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</si>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</sst>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color theme="0" tint="-0.49998474074526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0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0" fontId="6" fillId="0" borderId="0"/>
    <xf numFmtId="0" fontId="8" fillId="0" borderId="0"/>
    <xf numFmtId="0" fontId="8" fillId="0" borderId="0"/>
    <xf numFmtId="0" fontId="6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0" xfId="0" applyFon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7" fillId="2" borderId="0" xfId="1" applyFont="1" applyFill="1"/>
    <xf numFmtId="164" fontId="9" fillId="4" borderId="0" xfId="2" applyNumberFormat="1" applyFont="1" applyFill="1" applyBorder="1" applyAlignment="1"/>
    <xf numFmtId="164" fontId="9" fillId="4" borderId="0" xfId="3" applyNumberFormat="1" applyFont="1" applyFill="1" applyBorder="1" applyAlignment="1">
      <alignment vertical="center"/>
    </xf>
    <xf numFmtId="1" fontId="9" fillId="4" borderId="0" xfId="2" applyNumberFormat="1" applyFont="1" applyFill="1" applyBorder="1" applyAlignment="1">
      <alignment horizontal="center"/>
    </xf>
    <xf numFmtId="0" fontId="9" fillId="3" borderId="0" xfId="0" applyFont="1" applyFill="1"/>
    <xf numFmtId="0" fontId="6" fillId="0" borderId="0" xfId="4"/>
    <xf numFmtId="164" fontId="6" fillId="0" borderId="0" xfId="4" applyNumberFormat="1" applyAlignment="1">
      <alignment horizontal="center"/>
    </xf>
    <xf numFmtId="1" fontId="6" fillId="0" borderId="0" xfId="4" applyNumberFormat="1" applyAlignment="1">
      <alignment horizontal="center"/>
    </xf>
    <xf numFmtId="0" fontId="10" fillId="0" borderId="0" xfId="0" applyFont="1"/>
    <xf numFmtId="0" fontId="3" fillId="3" borderId="0" xfId="0" applyFont="1" applyFill="1" applyBorder="1"/>
    <xf numFmtId="164" fontId="3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</cellXfs>
  <cellStyles count="5">
    <cellStyle name="Normal" xfId="0" builtinId="0"/>
    <cellStyle name="Normal 2 2 2" xfId="2"/>
    <cellStyle name="Normal 2 5" xfId="1"/>
    <cellStyle name="Normal 3 2" xfId="3"/>
    <cellStyle name="Normal 4 2" xfId="4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theme="0" tint="-0.24994659260841701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theme="0" tint="-0.24994659260841701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numFmt numFmtId="1" formatCode="0"/>
      <fill>
        <patternFill patternType="solid">
          <fgColor theme="0"/>
          <bgColor theme="0" tint="-0.49998474074526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theme="0"/>
      </font>
      <fill>
        <patternFill patternType="solid">
          <fgColor theme="1" tint="0.499984740745262"/>
          <bgColor theme="0" tint="-0.499984740745262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medium">
          <color auto="1"/>
        </bottom>
      </border>
    </dxf>
  </dxfs>
  <tableStyles count="1" defaultTableStyle="TableStyleMedium9" defaultPivotStyle="PivotStyleMedium7">
    <tableStyle name="TableStyleDark8 2" pivot="0" count="8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secondRowStripe" dxfId="17"/>
      <tableStyleElement type="firstColumnStripe" dxfId="16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30480</xdr:rowOff>
    </xdr:from>
    <xdr:to>
      <xdr:col>13</xdr:col>
      <xdr:colOff>9524</xdr:colOff>
      <xdr:row>18</xdr:row>
      <xdr:rowOff>133350</xdr:rowOff>
    </xdr:to>
    <xdr:sp macro="" textlink="">
      <xdr:nvSpPr>
        <xdr:cNvPr id="2" name="TextBox 1"/>
        <xdr:cNvSpPr txBox="1"/>
      </xdr:nvSpPr>
      <xdr:spPr>
        <a:xfrm>
          <a:off x="0" y="2595880"/>
          <a:ext cx="8201024" cy="1093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Provided by Ryan Blair, Ext. Area Specialist, Grain and Cotton Variety Testing, and Extension agents in counties shown above. 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in yield at the 5% level of probability.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Varieties marked with an asterisk were in the top performing "A" group for two (**) or three (***) consecutive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 Crockett, Dyer, Fulton KY, Gib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son, Henry Lake, Madison, Obion, Tipton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331" displayName="Table1331" ref="A3:M11" totalsRowShown="0" headerRowDxfId="15" dataDxfId="14" tableBorderDxfId="13" headerRowCellStyle="Total" dataCellStyle="Total">
  <autoFilter ref="A3:M11"/>
  <tableColumns count="13">
    <tableColumn id="1" name="Column1" dataDxfId="12"/>
    <tableColumn id="2" name="Column2" dataDxfId="11"/>
    <tableColumn id="3" name="Column3" dataDxfId="10"/>
    <tableColumn id="4" name="Column4" dataDxfId="9"/>
    <tableColumn id="5" name="Column5" dataDxfId="8"/>
    <tableColumn id="6" name="Column6" dataDxfId="7"/>
    <tableColumn id="7" name="Column7" dataDxfId="6"/>
    <tableColumn id="8" name="Column8" dataDxfId="5"/>
    <tableColumn id="9" name="Column9" dataDxfId="4"/>
    <tableColumn id="10" name="Column10" dataDxfId="3"/>
    <tableColumn id="11" name="Column11" dataDxfId="2"/>
    <tableColumn id="12" name="Column12" dataDxfId="1"/>
    <tableColumn id="13" name="Column13" dataDxfId="0"/>
  </tableColumns>
  <tableStyleInfo name="TableStyleDark8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XFD1048576"/>
    </sheetView>
  </sheetViews>
  <sheetFormatPr baseColWidth="10" defaultColWidth="9.1640625" defaultRowHeight="13" x14ac:dyDescent="0.15"/>
  <cols>
    <col min="1" max="1" width="10.5" style="2" customWidth="1"/>
    <col min="2" max="2" width="25" style="2" customWidth="1"/>
    <col min="3" max="4" width="10.5" style="2" customWidth="1"/>
    <col min="5" max="13" width="5.6640625" style="2" customWidth="1"/>
    <col min="14" max="16384" width="9.1640625" style="2"/>
  </cols>
  <sheetData>
    <row r="1" spans="1:13" ht="14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2" x14ac:dyDescent="0.2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11" customFormat="1" hidden="1" x14ac:dyDescent="0.15">
      <c r="A3" s="8" t="s">
        <v>14</v>
      </c>
      <c r="B3" s="9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24</v>
      </c>
      <c r="L3" s="10" t="s">
        <v>25</v>
      </c>
      <c r="M3" s="10" t="s">
        <v>26</v>
      </c>
    </row>
    <row r="4" spans="1:13" ht="15" x14ac:dyDescent="0.2">
      <c r="A4" s="12" t="s">
        <v>27</v>
      </c>
      <c r="B4" s="12" t="s">
        <v>28</v>
      </c>
      <c r="C4" s="13">
        <v>57.2</v>
      </c>
      <c r="D4" s="13">
        <v>13.744400000000001</v>
      </c>
      <c r="E4" s="14">
        <v>49.71969215</v>
      </c>
      <c r="F4" s="14">
        <v>66.1239621</v>
      </c>
      <c r="G4" s="14">
        <v>50.741685590000003</v>
      </c>
      <c r="H4" s="14">
        <v>65.103006899999997</v>
      </c>
      <c r="I4" s="14">
        <v>65.624836779999995</v>
      </c>
      <c r="J4" s="14">
        <v>51.975696960000001</v>
      </c>
      <c r="K4" s="14">
        <v>64.788240909999999</v>
      </c>
      <c r="L4" s="14">
        <v>55.416828619999997</v>
      </c>
      <c r="M4" s="14">
        <v>45.341131269999998</v>
      </c>
    </row>
    <row r="5" spans="1:13" ht="15" x14ac:dyDescent="0.2">
      <c r="A5" s="12" t="s">
        <v>27</v>
      </c>
      <c r="B5" s="12" t="s">
        <v>29</v>
      </c>
      <c r="C5" s="13">
        <v>56.7</v>
      </c>
      <c r="D5" s="13">
        <v>13.7889</v>
      </c>
      <c r="E5" s="14">
        <v>52.70935455</v>
      </c>
      <c r="F5" s="14">
        <v>67.070787760000002</v>
      </c>
      <c r="G5" s="14">
        <v>47.771376189999998</v>
      </c>
      <c r="H5" s="14">
        <v>62.004148149999999</v>
      </c>
      <c r="I5" s="14">
        <v>70.174436779999994</v>
      </c>
      <c r="J5" s="14">
        <v>49.810042920000001</v>
      </c>
      <c r="K5" s="14">
        <v>56.089784999999999</v>
      </c>
      <c r="L5" s="14">
        <v>57.901008259999998</v>
      </c>
      <c r="M5" s="14">
        <v>46.686713900000001</v>
      </c>
    </row>
    <row r="6" spans="1:13" ht="15" x14ac:dyDescent="0.2">
      <c r="A6" s="12" t="s">
        <v>27</v>
      </c>
      <c r="B6" s="12" t="s">
        <v>30</v>
      </c>
      <c r="C6" s="13">
        <v>56.6</v>
      </c>
      <c r="D6" s="13">
        <v>13.7111</v>
      </c>
      <c r="E6" s="14">
        <v>61.426600989999997</v>
      </c>
      <c r="F6" s="14">
        <v>62.747572490000003</v>
      </c>
      <c r="G6" s="14">
        <v>50.334496510000001</v>
      </c>
      <c r="H6" s="14">
        <v>66.233048280000006</v>
      </c>
      <c r="I6" s="14">
        <v>66.079017930000006</v>
      </c>
      <c r="J6" s="14">
        <v>54.72893612</v>
      </c>
      <c r="K6" s="14">
        <v>48.643338180000001</v>
      </c>
      <c r="L6" s="14">
        <v>55.04971913</v>
      </c>
      <c r="M6" s="14">
        <v>44.485580570000003</v>
      </c>
    </row>
    <row r="7" spans="1:13" ht="15" x14ac:dyDescent="0.2">
      <c r="A7" s="12" t="s">
        <v>27</v>
      </c>
      <c r="B7" s="12" t="s">
        <v>31</v>
      </c>
      <c r="C7" s="13">
        <v>56.1</v>
      </c>
      <c r="D7" s="13">
        <v>13.6</v>
      </c>
      <c r="E7" s="14">
        <v>52.69</v>
      </c>
      <c r="F7" s="14">
        <v>53.493548169999997</v>
      </c>
      <c r="G7" s="14">
        <v>56.459641210000001</v>
      </c>
      <c r="H7" s="14">
        <v>55.570445300000003</v>
      </c>
      <c r="I7" s="14">
        <v>65.256551720000004</v>
      </c>
      <c r="J7" s="14">
        <v>53.965958890000003</v>
      </c>
      <c r="K7" s="14">
        <v>53.563150419999999</v>
      </c>
      <c r="L7" s="14">
        <v>64.576978310000001</v>
      </c>
      <c r="M7" s="14">
        <v>48.84927106</v>
      </c>
    </row>
    <row r="8" spans="1:13" ht="15" x14ac:dyDescent="0.2">
      <c r="A8" s="12" t="s">
        <v>27</v>
      </c>
      <c r="B8" s="12" t="s">
        <v>32</v>
      </c>
      <c r="C8" s="13">
        <v>55</v>
      </c>
      <c r="D8" s="13">
        <v>13.933299999999999</v>
      </c>
      <c r="E8" s="14">
        <v>48.712258060000003</v>
      </c>
      <c r="F8" s="14">
        <v>61.860849870000003</v>
      </c>
      <c r="G8" s="14">
        <v>51.782540679999997</v>
      </c>
      <c r="H8" s="14">
        <v>61.029517239999997</v>
      </c>
      <c r="I8" s="14">
        <v>88.343908049999996</v>
      </c>
      <c r="J8" s="14">
        <v>45.738878399999997</v>
      </c>
      <c r="K8" s="14">
        <v>44.758727159999999</v>
      </c>
      <c r="L8" s="14">
        <v>56.465363189999998</v>
      </c>
      <c r="M8" s="14">
        <v>36.661875029999997</v>
      </c>
    </row>
    <row r="9" spans="1:13" ht="15" x14ac:dyDescent="0.2">
      <c r="A9" s="12" t="s">
        <v>27</v>
      </c>
      <c r="B9" s="12" t="s">
        <v>33</v>
      </c>
      <c r="C9" s="13">
        <v>53.5</v>
      </c>
      <c r="D9" s="13">
        <v>14.488899999999999</v>
      </c>
      <c r="E9" s="14">
        <v>40.046751030000003</v>
      </c>
      <c r="F9" s="14">
        <v>66.700066320000005</v>
      </c>
      <c r="G9" s="14">
        <v>42.693247210000003</v>
      </c>
      <c r="H9" s="14">
        <v>66.316560240000001</v>
      </c>
      <c r="I9" s="14">
        <v>80.094990339999995</v>
      </c>
      <c r="J9" s="14">
        <v>44.001494819999998</v>
      </c>
      <c r="K9" s="14">
        <v>66.066874220000003</v>
      </c>
      <c r="L9" s="14">
        <v>51.431484330000004</v>
      </c>
      <c r="M9" s="14">
        <v>24.101321389999999</v>
      </c>
    </row>
    <row r="10" spans="1:13" s="15" customFormat="1" ht="15" x14ac:dyDescent="0.2">
      <c r="A10" s="12" t="s">
        <v>27</v>
      </c>
      <c r="B10" s="12" t="s">
        <v>34</v>
      </c>
      <c r="C10" s="13">
        <v>52.7</v>
      </c>
      <c r="D10" s="13">
        <v>14.5778</v>
      </c>
      <c r="E10" s="14">
        <v>53.591835969999998</v>
      </c>
      <c r="F10" s="14">
        <v>61.329656999999997</v>
      </c>
      <c r="G10" s="14">
        <v>46.83847901</v>
      </c>
      <c r="H10" s="14">
        <v>66.349913790000002</v>
      </c>
      <c r="I10" s="14">
        <v>69.949682760000002</v>
      </c>
      <c r="J10" s="14">
        <v>46.92758937</v>
      </c>
      <c r="K10" s="14">
        <v>45.071132720000001</v>
      </c>
      <c r="L10" s="14">
        <v>53.965880220000003</v>
      </c>
      <c r="M10" s="14">
        <v>30.007294779999999</v>
      </c>
    </row>
    <row r="11" spans="1:13" ht="15" x14ac:dyDescent="0.2">
      <c r="A11" s="12" t="s">
        <v>27</v>
      </c>
      <c r="B11" s="12" t="s">
        <v>35</v>
      </c>
      <c r="C11" s="13">
        <v>52.1</v>
      </c>
      <c r="D11" s="13">
        <v>13.9778</v>
      </c>
      <c r="E11" s="14">
        <v>55.35323107</v>
      </c>
      <c r="F11" s="14">
        <v>61.259082020000001</v>
      </c>
      <c r="G11" s="14">
        <v>48.072367540000002</v>
      </c>
      <c r="H11" s="14">
        <v>64.131365520000003</v>
      </c>
      <c r="I11" s="14">
        <v>73.18347034</v>
      </c>
      <c r="J11" s="14">
        <v>40.572140650000001</v>
      </c>
      <c r="K11" s="14">
        <v>46.970532169999998</v>
      </c>
      <c r="L11" s="14">
        <v>50.969811010000001</v>
      </c>
      <c r="M11" s="14">
        <v>28.737336719999998</v>
      </c>
    </row>
    <row r="12" spans="1:13" x14ac:dyDescent="0.15">
      <c r="A12" s="16"/>
      <c r="B12" s="16" t="s">
        <v>36</v>
      </c>
      <c r="C12" s="17">
        <f t="shared" ref="C12:M12" si="0">AVERAGE(C4:C11)</f>
        <v>54.987500000000004</v>
      </c>
      <c r="D12" s="17">
        <f t="shared" si="0"/>
        <v>13.977774999999999</v>
      </c>
      <c r="E12" s="18">
        <f t="shared" si="0"/>
        <v>51.781215477499998</v>
      </c>
      <c r="F12" s="18">
        <f t="shared" si="0"/>
        <v>62.573190716250004</v>
      </c>
      <c r="G12" s="18">
        <f t="shared" si="0"/>
        <v>49.336729242499999</v>
      </c>
      <c r="H12" s="18">
        <f t="shared" si="0"/>
        <v>63.342250677500004</v>
      </c>
      <c r="I12" s="18">
        <f t="shared" si="0"/>
        <v>72.338361837499988</v>
      </c>
      <c r="J12" s="18">
        <f t="shared" si="0"/>
        <v>48.465092266250004</v>
      </c>
      <c r="K12" s="18">
        <f t="shared" si="0"/>
        <v>53.243972597499997</v>
      </c>
      <c r="L12" s="18">
        <f t="shared" si="0"/>
        <v>55.722134133749996</v>
      </c>
      <c r="M12" s="18">
        <f t="shared" si="0"/>
        <v>38.108815589999999</v>
      </c>
    </row>
    <row r="13" spans="1:13" x14ac:dyDescent="0.15">
      <c r="C13" s="19">
        <f>AVERAGE(C4:C11)</f>
        <v>54.987500000000004</v>
      </c>
      <c r="D13" s="20"/>
    </row>
    <row r="14" spans="1:13" x14ac:dyDescent="0.15">
      <c r="C14" s="19">
        <f>AVERAGE(C4:C11)</f>
        <v>54.987500000000004</v>
      </c>
    </row>
    <row r="15" spans="1:13" x14ac:dyDescent="0.15">
      <c r="G15" s="2" t="s">
        <v>37</v>
      </c>
    </row>
    <row r="16" spans="1:13" x14ac:dyDescent="0.15">
      <c r="E16" s="2" t="s">
        <v>37</v>
      </c>
    </row>
    <row r="17" spans="1:13" x14ac:dyDescent="0.15">
      <c r="E17" s="2" t="s">
        <v>37</v>
      </c>
    </row>
    <row r="19" spans="1:13" customFormat="1" ht="16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mergeCells count="1">
    <mergeCell ref="A1:M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2017-12-14T14:42:32Z</dcterms:created>
  <dcterms:modified xsi:type="dcterms:W3CDTF">2017-12-14T14:42:44Z</dcterms:modified>
</cp:coreProperties>
</file>