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<sst xmlns="http://schemas.openxmlformats.org/spreadsheetml/2006/main" count="45" uniqueCount="41">
  <si>
    <r>
      <t>Table 23. Yields of 11 full-season (&gt;116 DAP) Roundup / stacked corn hybrids in 16 County Standard Tests in Tennessee and Kentucky during 2017.</t>
    </r>
    <r>
      <rPr>
        <b/>
        <vertAlign val="superscript"/>
        <sz val="10"/>
        <color indexed="8"/>
        <rFont val="Arial"/>
        <family val="2"/>
      </rPr>
      <t>‡</t>
    </r>
  </si>
  <si>
    <t>MS† 
Avg. 
Yield</t>
  </si>
  <si>
    <t>Hybrid*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</si>
  <si>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</si>
  <si>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</si>
  <si>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</si>
  <si>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t>Cann.</t>
  </si>
  <si>
    <t>Call.</t>
  </si>
  <si>
    <t>Ches.</t>
  </si>
  <si>
    <t>Coff.</t>
  </si>
  <si>
    <t>Dyer</t>
  </si>
  <si>
    <t>Faye.</t>
  </si>
  <si>
    <t>Gibs.</t>
  </si>
  <si>
    <t>Gile.</t>
  </si>
  <si>
    <t>Hayw.</t>
  </si>
  <si>
    <t>Hend.</t>
  </si>
  <si>
    <t>Henr.</t>
  </si>
  <si>
    <t>Madi.</t>
  </si>
  <si>
    <t xml:space="preserve">Monr. </t>
  </si>
  <si>
    <t>Mont.1</t>
  </si>
  <si>
    <t>Mont.2</t>
  </si>
  <si>
    <t>Tipt.</t>
  </si>
  <si>
    <t>A</t>
  </si>
  <si>
    <t>*Dekalb 67-44</t>
  </si>
  <si>
    <t>AB</t>
  </si>
  <si>
    <t>*Dekalb 70-27</t>
  </si>
  <si>
    <t>BC</t>
  </si>
  <si>
    <t>Dyna-Gro 58VC37</t>
  </si>
  <si>
    <t>BCD</t>
  </si>
  <si>
    <t>Terral REV 28BHR18</t>
  </si>
  <si>
    <t>AgriGold 6711</t>
  </si>
  <si>
    <t>Dekalb 68-26</t>
  </si>
  <si>
    <t>CDE</t>
  </si>
  <si>
    <t>Dyna-Gro 57VP51</t>
  </si>
  <si>
    <t>DE</t>
  </si>
  <si>
    <t>Croplan 8621</t>
  </si>
  <si>
    <t>E</t>
  </si>
  <si>
    <t>Armor 1717</t>
  </si>
  <si>
    <t>NK N83D-3111</t>
  </si>
  <si>
    <t>Dekalb 67-72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</si>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</sst>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1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/>
    <xf numFmtId="1" fontId="3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2" applyFont="1" applyAlignment="1">
      <alignment vertical="center"/>
    </xf>
    <xf numFmtId="164" fontId="8" fillId="0" borderId="0" xfId="3" quotePrefix="1" applyNumberFormat="1" applyFont="1" applyBorder="1" applyAlignment="1">
      <alignment horizontal="center" vertical="center"/>
    </xf>
    <xf numFmtId="1" fontId="8" fillId="0" borderId="0" xfId="3" quotePrefix="1" applyNumberFormat="1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8" fillId="0" borderId="0" xfId="2"/>
    <xf numFmtId="0" fontId="11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/>
    <xf numFmtId="0" fontId="11" fillId="0" borderId="0" xfId="2" applyFont="1"/>
    <xf numFmtId="0" fontId="12" fillId="0" borderId="0" xfId="2" applyFont="1"/>
    <xf numFmtId="0" fontId="13" fillId="0" borderId="0" xfId="3" applyFont="1" applyAlignment="1">
      <alignment vertical="center"/>
    </xf>
    <xf numFmtId="0" fontId="8" fillId="0" borderId="0" xfId="2" applyAlignment="1">
      <alignment vertical="center"/>
    </xf>
    <xf numFmtId="0" fontId="8" fillId="0" borderId="0" xfId="0" applyFont="1"/>
    <xf numFmtId="1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3" fillId="0" borderId="0" xfId="3" applyFont="1"/>
    <xf numFmtId="0" fontId="7" fillId="0" borderId="0" xfId="2" applyFont="1"/>
  </cellXfs>
  <cellStyles count="4">
    <cellStyle name="Normal" xfId="0" builtinId="0"/>
    <cellStyle name="Normal 15 2" xfId="2"/>
    <cellStyle name="Normal 2 2" xfId="1"/>
    <cellStyle name="Normal_Sheet1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28574</xdr:rowOff>
    </xdr:from>
    <xdr:to>
      <xdr:col>20</xdr:col>
      <xdr:colOff>314325</xdr:colOff>
      <xdr:row>19</xdr:row>
      <xdr:rowOff>133350</xdr:rowOff>
    </xdr:to>
    <xdr:sp macro="" textlink="">
      <xdr:nvSpPr>
        <xdr:cNvPr id="2" name="TextBox 1"/>
        <xdr:cNvSpPr txBox="1"/>
      </xdr:nvSpPr>
      <xdr:spPr>
        <a:xfrm>
          <a:off x="9524" y="2886074"/>
          <a:ext cx="11874501" cy="803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(*) or three (**)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Cannon, Calloway (KY,)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Chester, Coffee, 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Dyer, Fayette, Gibson, Giles, Haywood, Henderson, Henry, Madison, Monroe, Montgomery (2 loc), Tipton.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sqref="A1:U1048576"/>
    </sheetView>
  </sheetViews>
  <sheetFormatPr baseColWidth="10" defaultRowHeight="16" x14ac:dyDescent="0.2"/>
  <cols>
    <col min="1" max="1" width="8.5" style="17" customWidth="1"/>
    <col min="2" max="2" width="23" style="17" bestFit="1" customWidth="1"/>
    <col min="3" max="3" width="9.1640625" style="17" customWidth="1"/>
    <col min="4" max="4" width="9" style="17" customWidth="1"/>
    <col min="5" max="5" width="10" style="17" customWidth="1"/>
    <col min="6" max="6" width="6.5" style="17" bestFit="1" customWidth="1"/>
    <col min="7" max="7" width="5.33203125" style="17" bestFit="1" customWidth="1"/>
    <col min="8" max="8" width="6.6640625" style="17" bestFit="1" customWidth="1"/>
    <col min="9" max="9" width="5.1640625" style="17" bestFit="1" customWidth="1"/>
    <col min="10" max="11" width="5.5" style="17" bestFit="1" customWidth="1"/>
    <col min="12" max="12" width="6.33203125" style="17" bestFit="1" customWidth="1"/>
    <col min="13" max="13" width="5.83203125" style="17" bestFit="1" customWidth="1"/>
    <col min="14" max="14" width="6.5" style="17" bestFit="1" customWidth="1"/>
    <col min="15" max="15" width="6.33203125" style="17" bestFit="1" customWidth="1"/>
    <col min="16" max="16" width="5.83203125" style="17" bestFit="1" customWidth="1"/>
    <col min="17" max="17" width="6" style="17" bestFit="1" customWidth="1"/>
    <col min="18" max="18" width="6.6640625" style="17" bestFit="1" customWidth="1"/>
    <col min="19" max="20" width="7" style="17" bestFit="1" customWidth="1"/>
    <col min="21" max="21" width="5" style="17" bestFit="1" customWidth="1"/>
  </cols>
  <sheetData>
    <row r="1" spans="1:21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2" x14ac:dyDescent="0.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spans="1:21" x14ac:dyDescent="0.2">
      <c r="A3" t="s">
        <v>22</v>
      </c>
      <c r="B3" t="s">
        <v>23</v>
      </c>
      <c r="C3" s="6">
        <v>231.6</v>
      </c>
      <c r="D3" s="7">
        <v>16.223099999999999</v>
      </c>
      <c r="E3" s="8">
        <v>59.742857143000002</v>
      </c>
      <c r="F3" s="9">
        <v>227</v>
      </c>
      <c r="G3" s="6">
        <v>213.57000919999999</v>
      </c>
      <c r="H3" s="6">
        <v>233.20249200000001</v>
      </c>
      <c r="I3" s="6">
        <v>204.83054319999999</v>
      </c>
      <c r="J3" s="6">
        <v>255.3691369</v>
      </c>
      <c r="K3" s="6">
        <v>208.34998899999999</v>
      </c>
      <c r="L3" s="6">
        <v>246.8077404</v>
      </c>
      <c r="M3" s="6">
        <v>284.84087649999998</v>
      </c>
      <c r="N3" s="6">
        <v>280.26545529999999</v>
      </c>
      <c r="O3" s="6">
        <v>228.33737909999999</v>
      </c>
      <c r="P3" s="6">
        <v>246.53063750000001</v>
      </c>
      <c r="Q3" s="6">
        <v>229.1356514</v>
      </c>
      <c r="R3" s="6">
        <v>156.25247920000001</v>
      </c>
      <c r="S3" s="6">
        <v>229.89</v>
      </c>
      <c r="T3" s="6">
        <v>229.89</v>
      </c>
      <c r="U3" s="6">
        <v>204</v>
      </c>
    </row>
    <row r="4" spans="1:21" x14ac:dyDescent="0.2">
      <c r="A4" t="s">
        <v>24</v>
      </c>
      <c r="B4" t="s">
        <v>25</v>
      </c>
      <c r="C4" s="6">
        <v>225.1</v>
      </c>
      <c r="D4" s="7">
        <v>17.34</v>
      </c>
      <c r="E4" s="8">
        <v>59.55</v>
      </c>
      <c r="F4" s="6">
        <v>232.79552960000001</v>
      </c>
      <c r="G4" s="6">
        <v>204.69844599999999</v>
      </c>
      <c r="H4" s="6">
        <v>231.7296264</v>
      </c>
      <c r="I4" s="6">
        <v>209.53463160000001</v>
      </c>
      <c r="J4" s="6">
        <v>244.3130079</v>
      </c>
      <c r="K4" s="6">
        <v>187.94949489999999</v>
      </c>
      <c r="L4" s="6">
        <v>231.4415893</v>
      </c>
      <c r="M4" s="6">
        <v>268.03365459999998</v>
      </c>
      <c r="N4" s="6">
        <v>271.06584950000001</v>
      </c>
      <c r="O4" s="6">
        <v>220.82585470000001</v>
      </c>
      <c r="P4" s="6">
        <v>252.4205192</v>
      </c>
      <c r="Q4" s="6">
        <v>219.87319009999999</v>
      </c>
      <c r="R4" s="6">
        <v>162.43582050000001</v>
      </c>
      <c r="S4" s="6">
        <v>221.1432982</v>
      </c>
      <c r="T4" s="6">
        <v>237.6213956</v>
      </c>
      <c r="U4" s="6">
        <v>189.6962178</v>
      </c>
    </row>
    <row r="5" spans="1:21" x14ac:dyDescent="0.2">
      <c r="A5" t="s">
        <v>26</v>
      </c>
      <c r="B5" t="s">
        <v>27</v>
      </c>
      <c r="C5" s="6">
        <v>222.2</v>
      </c>
      <c r="D5" s="7">
        <v>15.928599999999999</v>
      </c>
      <c r="E5" s="8">
        <v>59.72</v>
      </c>
      <c r="F5" s="6">
        <v>198.48848620000001</v>
      </c>
      <c r="G5" s="6">
        <v>209.43133</v>
      </c>
      <c r="H5" s="6">
        <v>241.25078189999999</v>
      </c>
      <c r="I5" s="6">
        <v>186.23031889999999</v>
      </c>
      <c r="J5" s="6">
        <v>249.34835440000001</v>
      </c>
      <c r="K5" s="6">
        <v>168.5080174</v>
      </c>
      <c r="L5" s="6">
        <v>217.641155</v>
      </c>
      <c r="M5" s="6">
        <v>272.22000000000003</v>
      </c>
      <c r="N5" s="6">
        <v>274.63537250000002</v>
      </c>
      <c r="O5" s="6">
        <v>227.24137959999999</v>
      </c>
      <c r="P5" s="6">
        <v>232.887989</v>
      </c>
      <c r="Q5" s="6">
        <v>221.2009267</v>
      </c>
      <c r="R5" s="6">
        <v>171.5843515</v>
      </c>
      <c r="S5" s="6">
        <v>211.67507280000001</v>
      </c>
      <c r="T5" s="6">
        <v>240.9976331</v>
      </c>
      <c r="U5" s="6">
        <v>196.0065879</v>
      </c>
    </row>
    <row r="6" spans="1:21" x14ac:dyDescent="0.2">
      <c r="A6" t="s">
        <v>28</v>
      </c>
      <c r="B6" t="s">
        <v>29</v>
      </c>
      <c r="C6" s="6">
        <v>221.5</v>
      </c>
      <c r="D6" s="7">
        <v>16.64</v>
      </c>
      <c r="E6" s="8">
        <v>59.756250000000001</v>
      </c>
      <c r="F6" s="6">
        <v>214.03803980000001</v>
      </c>
      <c r="G6" s="6">
        <v>215.81337909999999</v>
      </c>
      <c r="H6" s="6">
        <v>255.75942860000001</v>
      </c>
      <c r="I6" s="6">
        <v>194.0851433</v>
      </c>
      <c r="J6" s="6">
        <v>216.88944079999999</v>
      </c>
      <c r="K6" s="6">
        <v>183.12715660000001</v>
      </c>
      <c r="L6" s="6">
        <v>209.32933790000001</v>
      </c>
      <c r="M6" s="6">
        <v>271.52030289999999</v>
      </c>
      <c r="N6" s="6">
        <v>263.66386310000001</v>
      </c>
      <c r="O6" s="6">
        <v>213.8416737</v>
      </c>
      <c r="P6" s="6">
        <v>257.33570730000002</v>
      </c>
      <c r="Q6" s="6">
        <v>206.99108150000001</v>
      </c>
      <c r="R6" s="6">
        <v>171.7155722</v>
      </c>
      <c r="S6" s="6">
        <v>174.06914760000001</v>
      </c>
      <c r="T6" s="6">
        <v>257.30041419999998</v>
      </c>
      <c r="U6" s="6">
        <v>211.8471682</v>
      </c>
    </row>
    <row r="7" spans="1:21" x14ac:dyDescent="0.2">
      <c r="A7" t="s">
        <v>28</v>
      </c>
      <c r="B7" t="s">
        <v>30</v>
      </c>
      <c r="C7" s="6">
        <v>221.4</v>
      </c>
      <c r="D7" s="7">
        <v>16.1067</v>
      </c>
      <c r="E7" s="8">
        <v>59.49</v>
      </c>
      <c r="F7" s="6">
        <v>203.6687301</v>
      </c>
      <c r="G7" s="6">
        <v>205.63570820000001</v>
      </c>
      <c r="H7" s="6">
        <v>245.3039239</v>
      </c>
      <c r="I7" s="6">
        <v>178.80656519999999</v>
      </c>
      <c r="J7" s="6">
        <v>220.67261189999999</v>
      </c>
      <c r="K7" s="6">
        <v>164.6472311</v>
      </c>
      <c r="L7" s="6">
        <v>225.663455</v>
      </c>
      <c r="M7" s="6">
        <v>287.09875390000002</v>
      </c>
      <c r="N7" s="6">
        <v>264.9642953</v>
      </c>
      <c r="O7" s="6">
        <v>217.6255951</v>
      </c>
      <c r="P7" s="6">
        <v>260.53766510000003</v>
      </c>
      <c r="Q7" s="6">
        <v>228.63785010000001</v>
      </c>
      <c r="R7" s="6">
        <v>142.69508070000001</v>
      </c>
      <c r="S7" s="6">
        <v>205.8676092</v>
      </c>
      <c r="T7" s="6">
        <v>240.6171429</v>
      </c>
      <c r="U7" s="6">
        <v>207.75718319999999</v>
      </c>
    </row>
    <row r="8" spans="1:21" x14ac:dyDescent="0.2">
      <c r="A8" t="s">
        <v>28</v>
      </c>
      <c r="B8" t="s">
        <v>31</v>
      </c>
      <c r="C8" s="6">
        <v>219.9</v>
      </c>
      <c r="D8" s="7">
        <v>16.726700000000001</v>
      </c>
      <c r="E8" s="8">
        <v>59.186666666999997</v>
      </c>
      <c r="F8" s="6">
        <v>228.67357089999999</v>
      </c>
      <c r="G8" s="6">
        <v>202.26587069999999</v>
      </c>
      <c r="H8" s="6">
        <v>221.2949873</v>
      </c>
      <c r="I8" s="6">
        <v>193</v>
      </c>
      <c r="J8" s="6">
        <v>218.34212210000001</v>
      </c>
      <c r="K8" s="6">
        <v>213.45312329999999</v>
      </c>
      <c r="L8" s="6">
        <v>200.92735959999999</v>
      </c>
      <c r="M8" s="6">
        <v>269.22168260000001</v>
      </c>
      <c r="N8" s="6">
        <v>263.67976329999999</v>
      </c>
      <c r="O8" s="6">
        <v>202.21251100000001</v>
      </c>
      <c r="P8" s="6">
        <v>252.42258240000001</v>
      </c>
      <c r="Q8" s="6">
        <v>204.56093730000001</v>
      </c>
      <c r="R8" s="6">
        <v>157.7443045</v>
      </c>
      <c r="S8" s="6">
        <v>224.17167789999999</v>
      </c>
      <c r="T8" s="6">
        <v>244.99400850000001</v>
      </c>
      <c r="U8" s="6">
        <v>194.5409975</v>
      </c>
    </row>
    <row r="9" spans="1:21" x14ac:dyDescent="0.2">
      <c r="A9" t="s">
        <v>32</v>
      </c>
      <c r="B9" t="s">
        <v>33</v>
      </c>
      <c r="C9" s="6">
        <v>216.2</v>
      </c>
      <c r="D9" s="7">
        <v>15.82</v>
      </c>
      <c r="E9" s="8">
        <v>59.3125</v>
      </c>
      <c r="F9" s="6">
        <v>208.0406448</v>
      </c>
      <c r="G9" s="6">
        <v>207.788511</v>
      </c>
      <c r="H9" s="6">
        <v>225.79029589999999</v>
      </c>
      <c r="I9" s="6">
        <v>192.00247429999999</v>
      </c>
      <c r="J9" s="6">
        <v>218.5729948</v>
      </c>
      <c r="K9" s="6">
        <v>186.7579575</v>
      </c>
      <c r="L9" s="6">
        <v>229.30146210000001</v>
      </c>
      <c r="M9" s="6">
        <v>268.85611729999999</v>
      </c>
      <c r="N9" s="6">
        <v>244.46414490000001</v>
      </c>
      <c r="O9" s="6">
        <v>216.8108598</v>
      </c>
      <c r="P9" s="6">
        <v>232.6195117</v>
      </c>
      <c r="Q9" s="6">
        <v>200.462932</v>
      </c>
      <c r="R9" s="6">
        <v>156.0060038</v>
      </c>
      <c r="S9" s="6">
        <v>213.28432799999999</v>
      </c>
      <c r="T9" s="6">
        <v>257.30041419999998</v>
      </c>
      <c r="U9" s="6">
        <v>176.91159870000001</v>
      </c>
    </row>
    <row r="10" spans="1:21" x14ac:dyDescent="0.2">
      <c r="A10" t="s">
        <v>34</v>
      </c>
      <c r="B10" t="s">
        <v>35</v>
      </c>
      <c r="C10" s="6">
        <v>213.2</v>
      </c>
      <c r="D10" s="7">
        <v>15.9267</v>
      </c>
      <c r="E10" s="8">
        <v>56.931249999999999</v>
      </c>
      <c r="F10" s="6">
        <v>225.21904549999999</v>
      </c>
      <c r="G10" s="6">
        <v>182.68412259999999</v>
      </c>
      <c r="H10" s="6">
        <v>236.2586881</v>
      </c>
      <c r="I10" s="6">
        <v>190.600436</v>
      </c>
      <c r="J10" s="6">
        <v>218.60240690000001</v>
      </c>
      <c r="K10" s="6">
        <v>179.11415460000001</v>
      </c>
      <c r="L10" s="6">
        <v>221.01383509999999</v>
      </c>
      <c r="M10" s="6">
        <v>251.1010402</v>
      </c>
      <c r="N10" s="6">
        <v>262.18043979999999</v>
      </c>
      <c r="O10" s="6">
        <v>216.11758040000001</v>
      </c>
      <c r="P10" s="6">
        <v>246.9173357</v>
      </c>
      <c r="Q10" s="6">
        <v>204.56093730000001</v>
      </c>
      <c r="R10" s="6">
        <v>141.67599939999999</v>
      </c>
      <c r="S10" s="6">
        <v>207.77185650000001</v>
      </c>
      <c r="T10" s="6">
        <v>221.9577768</v>
      </c>
      <c r="U10" s="6">
        <v>182.59260090000001</v>
      </c>
    </row>
    <row r="11" spans="1:21" x14ac:dyDescent="0.2">
      <c r="A11" t="s">
        <v>36</v>
      </c>
      <c r="B11" t="s">
        <v>37</v>
      </c>
      <c r="C11" s="6">
        <v>211.2</v>
      </c>
      <c r="D11" s="7">
        <v>16.579999999999998</v>
      </c>
      <c r="E11" s="8">
        <v>58.893749999999997</v>
      </c>
      <c r="F11" s="6">
        <v>203.4332474</v>
      </c>
      <c r="G11" s="6">
        <v>197.46360999999999</v>
      </c>
      <c r="H11" s="6">
        <v>225.09758880000001</v>
      </c>
      <c r="I11" s="6">
        <v>184.55259860000001</v>
      </c>
      <c r="J11" s="6">
        <v>217.8593008</v>
      </c>
      <c r="K11" s="6">
        <v>184.08934239999999</v>
      </c>
      <c r="L11" s="6">
        <v>208.3254292</v>
      </c>
      <c r="M11" s="6">
        <v>274.6876676</v>
      </c>
      <c r="N11" s="6">
        <v>255.21816269999999</v>
      </c>
      <c r="O11" s="6">
        <v>203.9347214</v>
      </c>
      <c r="P11" s="6">
        <v>233.24790530000001</v>
      </c>
      <c r="Q11" s="6">
        <v>205.00467029999999</v>
      </c>
      <c r="R11" s="6">
        <v>137.0209059</v>
      </c>
      <c r="S11" s="6">
        <v>191.84825849999999</v>
      </c>
      <c r="T11" s="6">
        <v>227.68845139999999</v>
      </c>
      <c r="U11" s="6">
        <v>202.59998479999999</v>
      </c>
    </row>
    <row r="12" spans="1:21" x14ac:dyDescent="0.2">
      <c r="A12" t="s">
        <v>36</v>
      </c>
      <c r="B12" t="s">
        <v>38</v>
      </c>
      <c r="C12" s="6">
        <v>210.4</v>
      </c>
      <c r="D12" s="7">
        <v>17.55</v>
      </c>
      <c r="E12" s="8">
        <v>58.05</v>
      </c>
      <c r="F12" s="6">
        <v>213.64124390000001</v>
      </c>
      <c r="G12" s="6">
        <v>181.602351</v>
      </c>
      <c r="H12" s="6">
        <v>220.55</v>
      </c>
      <c r="I12" s="6">
        <v>193.459228</v>
      </c>
      <c r="J12" s="6">
        <v>207.0551092</v>
      </c>
      <c r="K12" s="6">
        <v>200.4069097</v>
      </c>
      <c r="L12" s="6">
        <v>196.3850454</v>
      </c>
      <c r="M12" s="6">
        <v>249.84053109999999</v>
      </c>
      <c r="N12" s="6">
        <v>243.12794220000001</v>
      </c>
      <c r="O12" s="6">
        <v>183.96475169999999</v>
      </c>
      <c r="P12" s="6">
        <v>236.01351399999999</v>
      </c>
      <c r="Q12" s="6">
        <v>213.68223499999999</v>
      </c>
      <c r="R12" s="6">
        <v>164.83521429999999</v>
      </c>
      <c r="S12" s="6">
        <v>228.52113890000001</v>
      </c>
      <c r="T12" s="6">
        <v>244.39442940000001</v>
      </c>
      <c r="U12" s="6">
        <v>171.8829877</v>
      </c>
    </row>
    <row r="13" spans="1:21" x14ac:dyDescent="0.2">
      <c r="A13" t="s">
        <v>36</v>
      </c>
      <c r="B13" t="s">
        <v>39</v>
      </c>
      <c r="C13" s="6">
        <v>210.4</v>
      </c>
      <c r="D13" s="7">
        <v>16.7333</v>
      </c>
      <c r="E13" s="8">
        <v>58.286666666999999</v>
      </c>
      <c r="F13" s="9">
        <v>207</v>
      </c>
      <c r="G13" s="6">
        <v>213.34304729999999</v>
      </c>
      <c r="H13" s="6">
        <v>225.53852789999999</v>
      </c>
      <c r="I13" s="6">
        <v>184.940988</v>
      </c>
      <c r="J13" s="6">
        <v>216.9263589</v>
      </c>
      <c r="K13" s="6">
        <v>166.01603230000001</v>
      </c>
      <c r="L13" s="6">
        <v>204.46206760000001</v>
      </c>
      <c r="M13" s="6">
        <v>257.78661920000002</v>
      </c>
      <c r="N13" s="6">
        <v>254.87804349999999</v>
      </c>
      <c r="O13" s="6">
        <v>216.2028305</v>
      </c>
      <c r="P13" s="6">
        <v>247.9466525</v>
      </c>
      <c r="Q13" s="6">
        <v>215.21479210000001</v>
      </c>
      <c r="R13" s="6">
        <v>136.34634149999999</v>
      </c>
      <c r="S13" s="6">
        <v>211.10372179999999</v>
      </c>
      <c r="T13" s="6">
        <v>198.0942857</v>
      </c>
      <c r="U13" s="6">
        <v>184.9322861</v>
      </c>
    </row>
    <row r="14" spans="1:21" ht="17" thickBot="1" x14ac:dyDescent="0.25">
      <c r="A14" s="10"/>
      <c r="B14" s="10" t="s">
        <v>40</v>
      </c>
      <c r="C14" s="11">
        <f>AVERAGE(C3:C13)</f>
        <v>218.4636363636364</v>
      </c>
      <c r="D14" s="11">
        <f t="shared" ref="D14:U14" si="0">AVERAGE(D3:D13)</f>
        <v>16.506827272727275</v>
      </c>
      <c r="E14" s="11">
        <f t="shared" si="0"/>
        <v>58.992721861545441</v>
      </c>
      <c r="F14" s="11">
        <f t="shared" si="0"/>
        <v>214.72713983636365</v>
      </c>
      <c r="G14" s="11">
        <f t="shared" si="0"/>
        <v>203.11785319090907</v>
      </c>
      <c r="H14" s="11">
        <f t="shared" si="0"/>
        <v>232.88875825454551</v>
      </c>
      <c r="I14" s="11">
        <f t="shared" si="0"/>
        <v>192.00390246363634</v>
      </c>
      <c r="J14" s="11">
        <f t="shared" si="0"/>
        <v>225.81371314545459</v>
      </c>
      <c r="K14" s="11">
        <f t="shared" si="0"/>
        <v>185.67449170909092</v>
      </c>
      <c r="L14" s="11">
        <f t="shared" si="0"/>
        <v>217.3907706</v>
      </c>
      <c r="M14" s="11">
        <f t="shared" si="0"/>
        <v>268.65520417272734</v>
      </c>
      <c r="N14" s="11">
        <f t="shared" si="0"/>
        <v>261.64939382727266</v>
      </c>
      <c r="O14" s="11">
        <f t="shared" si="0"/>
        <v>213.37410336363635</v>
      </c>
      <c r="P14" s="11">
        <f t="shared" si="0"/>
        <v>245.35272906363636</v>
      </c>
      <c r="Q14" s="11">
        <f t="shared" si="0"/>
        <v>213.5750185272727</v>
      </c>
      <c r="R14" s="11">
        <f t="shared" si="0"/>
        <v>154.39200668181817</v>
      </c>
      <c r="S14" s="11">
        <f t="shared" si="0"/>
        <v>210.8496463090909</v>
      </c>
      <c r="T14" s="11">
        <f t="shared" si="0"/>
        <v>236.44145016363635</v>
      </c>
      <c r="U14" s="11">
        <f t="shared" si="0"/>
        <v>192.97887389090909</v>
      </c>
    </row>
    <row r="15" spans="1:21" x14ac:dyDescent="0.2">
      <c r="A15" s="12"/>
      <c r="B15" s="13"/>
      <c r="C15" s="13"/>
      <c r="D15" s="14"/>
      <c r="E15" s="14"/>
      <c r="F15" s="15"/>
      <c r="G15" s="16"/>
      <c r="H15" s="16"/>
      <c r="I15" s="16"/>
      <c r="J15" s="16"/>
      <c r="K15" s="16"/>
      <c r="L15" s="16"/>
      <c r="M15" s="16"/>
    </row>
    <row r="16" spans="1:21" x14ac:dyDescent="0.2">
      <c r="A16" s="12"/>
      <c r="B16" s="18"/>
      <c r="C16" s="19"/>
      <c r="D16" s="14"/>
      <c r="E16" s="20"/>
      <c r="F16" s="20"/>
      <c r="G16" s="16"/>
      <c r="H16" s="16"/>
      <c r="I16" s="16"/>
      <c r="J16" s="16"/>
      <c r="K16" s="16"/>
      <c r="L16" s="16"/>
      <c r="M16" s="16"/>
    </row>
    <row r="17" spans="1:21" x14ac:dyDescent="0.2">
      <c r="A17" s="12"/>
      <c r="B17" s="21"/>
      <c r="C17" s="19"/>
      <c r="D17" s="14"/>
      <c r="E17" s="20"/>
      <c r="F17" s="20"/>
      <c r="G17" s="16"/>
      <c r="H17" s="16"/>
      <c r="I17" s="16"/>
      <c r="J17" s="16"/>
      <c r="K17" s="16"/>
      <c r="L17" s="16"/>
      <c r="M17" s="16"/>
    </row>
    <row r="18" spans="1:21" x14ac:dyDescent="0.2">
      <c r="A18" s="12"/>
      <c r="B18" s="19"/>
      <c r="C18" s="19"/>
      <c r="D18" s="19"/>
      <c r="E18" s="19"/>
      <c r="F18" s="19"/>
      <c r="G18" s="19"/>
      <c r="H18" s="19"/>
      <c r="I18" s="20"/>
      <c r="J18" s="20"/>
      <c r="K18" s="20"/>
      <c r="L18" s="20"/>
      <c r="M18" s="20"/>
    </row>
    <row r="19" spans="1:21" x14ac:dyDescent="0.2">
      <c r="A19" s="1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21" x14ac:dyDescent="0.2">
      <c r="A20" s="12"/>
      <c r="M20" s="23"/>
    </row>
    <row r="21" spans="1:21" x14ac:dyDescent="0.2">
      <c r="A21" s="12"/>
      <c r="M21" s="24"/>
    </row>
    <row r="25" spans="1:21" x14ac:dyDescent="0.2">
      <c r="K25" s="25"/>
      <c r="L25" s="25"/>
      <c r="M25" s="26"/>
      <c r="N25" s="27"/>
      <c r="O25" s="27"/>
      <c r="P25" s="26"/>
      <c r="Q25" s="26"/>
      <c r="R25" s="26"/>
      <c r="S25" s="26"/>
      <c r="T25" s="26"/>
      <c r="U25" s="26"/>
    </row>
    <row r="26" spans="1:21" x14ac:dyDescent="0.2">
      <c r="K26" s="25"/>
      <c r="L26" s="25"/>
      <c r="M26" s="26"/>
      <c r="N26" s="27"/>
      <c r="O26" s="27"/>
      <c r="P26" s="26"/>
      <c r="Q26" s="26"/>
      <c r="R26" s="26"/>
      <c r="S26" s="26"/>
      <c r="T26" s="26"/>
      <c r="U26" s="26"/>
    </row>
    <row r="27" spans="1:21" x14ac:dyDescent="0.2">
      <c r="K27" s="25"/>
      <c r="L27" s="25"/>
      <c r="M27" s="26"/>
      <c r="N27" s="27"/>
      <c r="O27" s="27"/>
      <c r="P27" s="26"/>
      <c r="Q27" s="26"/>
      <c r="R27" s="26"/>
      <c r="S27" s="26"/>
      <c r="T27" s="26"/>
      <c r="U27" s="26"/>
    </row>
    <row r="28" spans="1:21" x14ac:dyDescent="0.2">
      <c r="K28" s="25"/>
      <c r="L28" s="25"/>
      <c r="M28" s="26"/>
      <c r="N28" s="27"/>
      <c r="O28" s="27"/>
      <c r="P28" s="26"/>
      <c r="Q28" s="26"/>
      <c r="R28" s="26"/>
      <c r="S28" s="26"/>
      <c r="T28" s="26"/>
      <c r="U28" s="26"/>
    </row>
    <row r="29" spans="1:21" x14ac:dyDescent="0.2">
      <c r="F29" s="28"/>
      <c r="G29" s="28"/>
      <c r="H29" s="28"/>
      <c r="K29" s="25"/>
      <c r="L29" s="25"/>
      <c r="M29" s="26"/>
      <c r="N29" s="27"/>
      <c r="O29" s="27"/>
      <c r="P29" s="26"/>
      <c r="Q29" s="26"/>
      <c r="R29" s="26"/>
      <c r="S29" s="26"/>
      <c r="T29" s="26"/>
      <c r="U29" s="26"/>
    </row>
    <row r="30" spans="1:21" x14ac:dyDescent="0.2">
      <c r="J30" s="29"/>
      <c r="K30" s="25"/>
      <c r="L30" s="25"/>
      <c r="M30" s="26"/>
      <c r="N30" s="27"/>
      <c r="O30" s="27"/>
      <c r="P30" s="26"/>
      <c r="Q30" s="26"/>
      <c r="R30" s="26"/>
      <c r="S30" s="26"/>
      <c r="T30" s="26"/>
      <c r="U30" s="26"/>
    </row>
    <row r="31" spans="1:21" x14ac:dyDescent="0.2">
      <c r="K31" s="25"/>
      <c r="L31" s="25"/>
      <c r="M31" s="26"/>
      <c r="N31" s="27"/>
      <c r="O31" s="27"/>
      <c r="P31" s="26"/>
      <c r="Q31" s="26"/>
      <c r="R31" s="26"/>
      <c r="S31" s="26"/>
      <c r="T31" s="26"/>
      <c r="U31" s="26"/>
    </row>
    <row r="32" spans="1:21" x14ac:dyDescent="0.2">
      <c r="K32" s="25"/>
      <c r="L32" s="25"/>
      <c r="M32" s="26"/>
      <c r="N32" s="27"/>
      <c r="O32" s="27"/>
      <c r="P32" s="26"/>
      <c r="Q32" s="26"/>
      <c r="R32" s="26"/>
      <c r="S32" s="26"/>
      <c r="T32" s="26"/>
      <c r="U32" s="26"/>
    </row>
    <row r="33" spans="11:21" x14ac:dyDescent="0.2">
      <c r="K33" s="25"/>
      <c r="L33" s="25"/>
      <c r="M33" s="26"/>
      <c r="N33" s="27"/>
      <c r="O33" s="27"/>
      <c r="P33" s="26"/>
      <c r="Q33" s="26"/>
      <c r="R33" s="26"/>
      <c r="S33" s="26"/>
      <c r="T33" s="26"/>
      <c r="U33" s="26"/>
    </row>
    <row r="34" spans="11:21" x14ac:dyDescent="0.2">
      <c r="K34" s="25"/>
      <c r="L34" s="25"/>
      <c r="M34" s="26"/>
      <c r="N34" s="27"/>
      <c r="O34" s="27"/>
      <c r="P34" s="26"/>
      <c r="Q34" s="26"/>
      <c r="R34" s="26"/>
      <c r="S34" s="26"/>
      <c r="T34" s="26"/>
      <c r="U34" s="26"/>
    </row>
    <row r="35" spans="11:21" x14ac:dyDescent="0.2">
      <c r="K35" s="25"/>
      <c r="L35" s="25"/>
      <c r="M35" s="26"/>
      <c r="N35" s="27"/>
      <c r="O35" s="27"/>
      <c r="P35" s="26"/>
      <c r="Q35" s="26"/>
      <c r="R35" s="26"/>
      <c r="S35" s="26"/>
      <c r="T35" s="26"/>
      <c r="U35" s="26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2017-11-13T21:42:41Z</dcterms:created>
  <dcterms:modified xsi:type="dcterms:W3CDTF">2017-11-13T21:42:49Z</dcterms:modified>
</cp:coreProperties>
</file>