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wheat/"/>
    </mc:Choice>
  </mc:AlternateContent>
  <xr:revisionPtr revIDLastSave="0" documentId="13_ncr:1_{251D2FAF-09E4-1042-9EC0-5228A5CACA92}" xr6:coauthVersionLast="34" xr6:coauthVersionMax="34" xr10:uidLastSave="{00000000-0000-0000-0000-000000000000}"/>
  <bookViews>
    <workbookView xWindow="22140" yWindow="4600" windowWidth="27640" windowHeight="16940" xr2:uid="{98B9EE75-A82C-4843-B7D9-30693ECD0949}"/>
  </bookViews>
  <sheets>
    <sheet name="Sheet1" sheetId="1" r:id="rId1"/>
  </sheets>
  <definedNames>
    <definedName name="ExternalData_1" localSheetId="0">Sheet1!$B$5:$O$36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L36" i="1"/>
  <c r="K36" i="1"/>
  <c r="J36" i="1"/>
  <c r="I36" i="1"/>
  <c r="H36" i="1"/>
  <c r="G36" i="1"/>
  <c r="F36" i="1"/>
  <c r="E36" i="1"/>
  <c r="D36" i="1"/>
  <c r="C3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file://C:\Users\rblair2\AppData\Local\Temp\SAS Temporary Files\_TD8316_FBCJZM2_\sashtml1.htm#IDX23" htmlTables="1">
      <tables count="1">
        <x v="36"/>
      </tables>
    </webPr>
  </connection>
</connections>
</file>

<file path=xl/sharedStrings.xml><?xml version="1.0" encoding="utf-8"?>
<sst xmlns="http://schemas.openxmlformats.org/spreadsheetml/2006/main" count="82" uniqueCount="61">
  <si>
    <t>Table 4.  Yields† of 28 soft red winter wheat varieties evaluated in  10 County Standard Test in Tennessee during 2018.</t>
  </si>
  <si>
    <t>County</t>
  </si>
  <si>
    <t>MS</t>
  </si>
  <si>
    <t>Variety</t>
  </si>
  <si>
    <t>AvgYld</t>
  </si>
  <si>
    <t>MOIST</t>
  </si>
  <si>
    <t>TWT</t>
  </si>
  <si>
    <t>Carroll</t>
  </si>
  <si>
    <t>Dyer</t>
  </si>
  <si>
    <t>Fayette</t>
  </si>
  <si>
    <t>Gibson</t>
  </si>
  <si>
    <t>Henderson</t>
  </si>
  <si>
    <t>Henry</t>
  </si>
  <si>
    <t>Lake</t>
  </si>
  <si>
    <t>Madison</t>
  </si>
  <si>
    <t>Moore</t>
  </si>
  <si>
    <t>Weakley</t>
  </si>
  <si>
    <t>bu/ac</t>
  </si>
  <si>
    <t>%</t>
  </si>
  <si>
    <t>lb/bu</t>
  </si>
  <si>
    <t>A</t>
  </si>
  <si>
    <t>Armor Rage</t>
  </si>
  <si>
    <t>AB</t>
  </si>
  <si>
    <t>Dyna-Gro 9692</t>
  </si>
  <si>
    <t>ABC</t>
  </si>
  <si>
    <t>Croplan SRW 9415</t>
  </si>
  <si>
    <t>**USG 3895</t>
  </si>
  <si>
    <t>Beck's 120</t>
  </si>
  <si>
    <t>*Croplan SRW 9606</t>
  </si>
  <si>
    <t>Warren Seed McKenna 335</t>
  </si>
  <si>
    <t>***Dyna-Gro 9522</t>
  </si>
  <si>
    <t>Croplan SRW 8550</t>
  </si>
  <si>
    <t>*Progeny #Boss</t>
  </si>
  <si>
    <t>Beck's 125</t>
  </si>
  <si>
    <t>BC</t>
  </si>
  <si>
    <t>USG 3404</t>
  </si>
  <si>
    <t>BCD</t>
  </si>
  <si>
    <t>Stratton Seed AGS 2055</t>
  </si>
  <si>
    <t>Stratton Seed GW 2058</t>
  </si>
  <si>
    <t>AgriPro SY 547</t>
  </si>
  <si>
    <t>CD</t>
  </si>
  <si>
    <t>USG 3536</t>
  </si>
  <si>
    <t>Progeny Bullet</t>
  </si>
  <si>
    <t>AgriPro SY Miskin</t>
  </si>
  <si>
    <t>AgriPro SY Viper</t>
  </si>
  <si>
    <t>USG 3448</t>
  </si>
  <si>
    <t>Dyna-Gro 9701</t>
  </si>
  <si>
    <t>USG 3228</t>
  </si>
  <si>
    <t>Armor Mayhem</t>
  </si>
  <si>
    <t>Dyna-Gro 9862</t>
  </si>
  <si>
    <t>Stratton Seed GW 2059</t>
  </si>
  <si>
    <t>Progeny Turbo</t>
  </si>
  <si>
    <t>D</t>
  </si>
  <si>
    <t>Dyna-Gro 9750</t>
  </si>
  <si>
    <t>Averages</t>
  </si>
  <si>
    <t>Yields have been adjusted to 13.5% moisture.  Each variety was evaluated in a large strip-plot at each location, thus each county test was considered as one replication of the test</t>
  </si>
  <si>
    <t>in calculating the average yield and in conducting the statistical analysis to determine significant differences (MS)</t>
  </si>
  <si>
    <t>MS=Varieties that have any MS letter in common are not statistically different in yield at the 5% level of probability.</t>
  </si>
  <si>
    <t>Varieties denoted with an asterisk (*), or (**), were in the top performing group in 2018 and 2017, or 2018- 2016, respectively.</t>
  </si>
  <si>
    <t>Official test weight of No. 2 wheat=58 lbs/bu. TWT = Avg. Test Wt. lbs./bu @ 8 locations.</t>
  </si>
  <si>
    <t>***Warren Seed McKay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</si>
</sst>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Arial"/>
      <family val="2"/>
    </font>
    <font>
      <b/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49" fontId="1" fillId="0" borderId="0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/>
    <xf numFmtId="164" fontId="1" fillId="0" borderId="2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0" borderId="0" xfId="1" quotePrefix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1" fontId="7" fillId="0" borderId="0" xfId="1" quotePrefix="1" applyNumberFormat="1" applyBorder="1" applyAlignment="1">
      <alignment horizontal="center" vertical="center"/>
    </xf>
    <xf numFmtId="164" fontId="7" fillId="0" borderId="0" xfId="1" quotePrefix="1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0" xfId="2" quotePrefix="1" applyNumberFormat="1" applyBorder="1" applyAlignment="1">
      <alignment horizontal="center" vertical="center"/>
    </xf>
    <xf numFmtId="1" fontId="7" fillId="0" borderId="0" xfId="2" quotePrefix="1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/>
  </cellXfs>
  <cellStyles count="3">
    <cellStyle name="Normal" xfId="0" builtinId="0"/>
    <cellStyle name="Normal 3 2" xfId="1" xr:uid="{1739C252-C058-3947-8858-12039771598F}"/>
    <cellStyle name="Normal_Sheet1" xfId="2" xr:uid="{179FE411-1FA8-6C4D-B672-D4636804A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1B22A72E-49FD-8048-A18D-DDFE95387D0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B9CA-160F-E543-896B-E6E4990469E7}">
  <dimension ref="A1:O42"/>
  <sheetViews>
    <sheetView tabSelected="1" topLeftCell="A4" workbookViewId="0">
      <selection activeCell="B18" sqref="B18"/>
    </sheetView>
  </sheetViews>
  <sheetFormatPr baseColWidth="10" defaultRowHeight="16"/>
  <cols>
    <col min="2" max="2" width="26.33203125" customWidth="1"/>
  </cols>
  <sheetData>
    <row r="1" spans="1:15" ht="17" thickBo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5"/>
      <c r="N1" s="5"/>
      <c r="O1" s="2"/>
    </row>
    <row r="2" spans="1:15" ht="17" thickTop="1">
      <c r="A2" s="6"/>
      <c r="B2" s="6"/>
      <c r="C2" s="7"/>
      <c r="D2" s="7"/>
      <c r="E2" s="7"/>
      <c r="F2" s="8"/>
      <c r="G2" s="8"/>
      <c r="H2" s="8"/>
      <c r="I2" s="8"/>
      <c r="J2" s="8"/>
      <c r="K2" s="8"/>
      <c r="L2" s="9"/>
      <c r="M2" s="9"/>
      <c r="N2" s="9"/>
      <c r="O2" s="6"/>
    </row>
    <row r="3" spans="1:15">
      <c r="A3" s="6"/>
      <c r="B3" s="6"/>
      <c r="C3" s="7"/>
      <c r="D3" s="7"/>
      <c r="E3" s="10"/>
      <c r="F3" s="6"/>
      <c r="G3" s="8"/>
      <c r="H3" s="8"/>
      <c r="I3" s="6"/>
      <c r="J3" s="8"/>
      <c r="K3" s="6"/>
      <c r="L3" s="6"/>
      <c r="M3" s="8"/>
      <c r="N3" s="8"/>
      <c r="O3" s="8"/>
    </row>
    <row r="4" spans="1:15" ht="17" thickBot="1">
      <c r="A4" s="11"/>
      <c r="B4" s="11"/>
      <c r="C4" s="12"/>
      <c r="D4" s="12"/>
      <c r="E4" s="12"/>
      <c r="F4" s="13"/>
      <c r="G4" s="12"/>
      <c r="H4" s="12"/>
      <c r="I4" s="13"/>
      <c r="J4" s="12" t="s">
        <v>1</v>
      </c>
      <c r="K4" s="12"/>
      <c r="L4" s="12"/>
      <c r="M4" s="12"/>
      <c r="N4" s="12"/>
      <c r="O4" s="12"/>
    </row>
    <row r="5" spans="1:15" ht="18" thickTop="1" thickBot="1">
      <c r="A5" s="14" t="s">
        <v>2</v>
      </c>
      <c r="B5" s="14" t="s">
        <v>3</v>
      </c>
      <c r="C5" s="15" t="s">
        <v>4</v>
      </c>
      <c r="D5" s="15" t="s">
        <v>5</v>
      </c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7" t="s">
        <v>16</v>
      </c>
    </row>
    <row r="6" spans="1:15" ht="17" thickTop="1">
      <c r="A6" s="18"/>
      <c r="B6" s="18"/>
      <c r="C6" s="19" t="s">
        <v>17</v>
      </c>
      <c r="D6" s="19" t="s">
        <v>18</v>
      </c>
      <c r="E6" s="19" t="s">
        <v>19</v>
      </c>
      <c r="F6" s="20">
        <v>43421</v>
      </c>
      <c r="G6" s="20">
        <v>43431</v>
      </c>
      <c r="H6" s="20">
        <v>43420</v>
      </c>
      <c r="I6" s="20">
        <v>43414</v>
      </c>
      <c r="J6" s="20">
        <v>43421</v>
      </c>
      <c r="K6" s="20">
        <v>43418</v>
      </c>
      <c r="L6" s="20">
        <v>43392</v>
      </c>
      <c r="M6" s="20">
        <v>43399</v>
      </c>
      <c r="N6" s="20">
        <v>43417</v>
      </c>
      <c r="O6" s="20">
        <v>43393</v>
      </c>
    </row>
    <row r="7" spans="1:15">
      <c r="A7" s="21"/>
      <c r="B7" s="21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>
      <c r="A8" s="24" t="s">
        <v>20</v>
      </c>
      <c r="B8" s="21" t="s">
        <v>21</v>
      </c>
      <c r="C8" s="25">
        <v>69.900000000000006</v>
      </c>
      <c r="D8" s="25">
        <v>14.21</v>
      </c>
      <c r="E8" s="26">
        <v>55.5</v>
      </c>
      <c r="F8" s="27">
        <v>75.879589600000003</v>
      </c>
      <c r="G8" s="27">
        <v>65.938999999999993</v>
      </c>
      <c r="H8" s="27">
        <v>37.871584890000001</v>
      </c>
      <c r="I8" s="27">
        <v>65.739999999999995</v>
      </c>
      <c r="J8" s="28">
        <v>81.5</v>
      </c>
      <c r="K8" s="27">
        <v>57.640849889999998</v>
      </c>
      <c r="L8" s="27">
        <v>58.948841790000003</v>
      </c>
      <c r="M8" s="28">
        <v>97.34</v>
      </c>
      <c r="N8" s="27">
        <v>92.89</v>
      </c>
      <c r="O8" s="27">
        <v>64.87</v>
      </c>
    </row>
    <row r="9" spans="1:15">
      <c r="A9" s="24" t="s">
        <v>22</v>
      </c>
      <c r="B9" s="21" t="s">
        <v>23</v>
      </c>
      <c r="C9" s="25">
        <v>68.599999999999994</v>
      </c>
      <c r="D9" s="25">
        <v>14.19</v>
      </c>
      <c r="E9" s="26">
        <v>54.7</v>
      </c>
      <c r="F9" s="27">
        <v>76.558297909999993</v>
      </c>
      <c r="G9" s="27">
        <v>74.128</v>
      </c>
      <c r="H9" s="27">
        <v>61.129479770000003</v>
      </c>
      <c r="I9" s="27">
        <v>70.709999999999994</v>
      </c>
      <c r="J9" s="27">
        <v>69.599999999999994</v>
      </c>
      <c r="K9" s="27">
        <v>50.307842630000003</v>
      </c>
      <c r="L9" s="27">
        <v>49.445751129999998</v>
      </c>
      <c r="M9" s="27">
        <v>83.8</v>
      </c>
      <c r="N9" s="27">
        <v>83.1</v>
      </c>
      <c r="O9" s="27">
        <v>67.62</v>
      </c>
    </row>
    <row r="10" spans="1:15">
      <c r="A10" s="24" t="s">
        <v>24</v>
      </c>
      <c r="B10" s="21" t="s">
        <v>25</v>
      </c>
      <c r="C10" s="25">
        <v>66</v>
      </c>
      <c r="D10" s="25">
        <v>14.23</v>
      </c>
      <c r="E10" s="26">
        <v>54.1</v>
      </c>
      <c r="F10" s="27">
        <v>74.547990089999999</v>
      </c>
      <c r="G10" s="27">
        <v>49.453000000000003</v>
      </c>
      <c r="H10" s="27">
        <v>60.060828069999999</v>
      </c>
      <c r="I10" s="27">
        <v>77.849999999999994</v>
      </c>
      <c r="J10" s="27">
        <v>70.3</v>
      </c>
      <c r="K10" s="27">
        <v>46.066864799999998</v>
      </c>
      <c r="L10" s="27">
        <v>44.080185479999997</v>
      </c>
      <c r="M10" s="27">
        <v>84.28</v>
      </c>
      <c r="N10" s="27">
        <v>93.48</v>
      </c>
      <c r="O10" s="27">
        <v>59.45</v>
      </c>
    </row>
    <row r="11" spans="1:15">
      <c r="A11" s="24" t="s">
        <v>24</v>
      </c>
      <c r="B11" s="21" t="s">
        <v>26</v>
      </c>
      <c r="C11" s="25">
        <v>65.900000000000006</v>
      </c>
      <c r="D11" s="25">
        <v>13.08</v>
      </c>
      <c r="E11" s="26">
        <v>54.2</v>
      </c>
      <c r="F11" s="27">
        <v>61.555941009999998</v>
      </c>
      <c r="G11" s="28">
        <v>82.971000000000004</v>
      </c>
      <c r="H11" s="27">
        <v>57.651563379999999</v>
      </c>
      <c r="I11" s="27">
        <v>55.87</v>
      </c>
      <c r="J11" s="27">
        <v>57.3</v>
      </c>
      <c r="K11" s="27">
        <v>63.521338319999998</v>
      </c>
      <c r="L11" s="27">
        <v>54.059598510000001</v>
      </c>
      <c r="M11" s="27">
        <v>84.18</v>
      </c>
      <c r="N11" s="27">
        <v>82.27</v>
      </c>
      <c r="O11" s="27">
        <v>59.19</v>
      </c>
    </row>
    <row r="12" spans="1:15">
      <c r="A12" s="24" t="s">
        <v>24</v>
      </c>
      <c r="B12" s="21" t="s">
        <v>27</v>
      </c>
      <c r="C12" s="25">
        <v>65.8</v>
      </c>
      <c r="D12" s="25">
        <v>13.62</v>
      </c>
      <c r="E12" s="26">
        <v>53.9</v>
      </c>
      <c r="F12" s="27">
        <v>65.444053760000003</v>
      </c>
      <c r="G12" s="27">
        <v>57.427</v>
      </c>
      <c r="H12" s="27">
        <v>59.971895269999997</v>
      </c>
      <c r="I12" s="27">
        <v>67.040000000000006</v>
      </c>
      <c r="J12" s="27">
        <v>61.62</v>
      </c>
      <c r="K12" s="27">
        <v>51.130651999999998</v>
      </c>
      <c r="L12" s="27">
        <v>55.163676590000001</v>
      </c>
      <c r="M12" s="27">
        <v>93.92</v>
      </c>
      <c r="N12" s="27">
        <v>85.25</v>
      </c>
      <c r="O12" s="27">
        <v>61.25</v>
      </c>
    </row>
    <row r="13" spans="1:15">
      <c r="A13" s="24" t="s">
        <v>24</v>
      </c>
      <c r="B13" s="21" t="s">
        <v>28</v>
      </c>
      <c r="C13" s="25">
        <v>65.8</v>
      </c>
      <c r="D13" s="25">
        <v>13.27</v>
      </c>
      <c r="E13" s="26">
        <v>54.4</v>
      </c>
      <c r="F13" s="27">
        <v>62.925889869999999</v>
      </c>
      <c r="G13" s="27">
        <v>74.662999999999997</v>
      </c>
      <c r="H13" s="27">
        <v>41.412937220000003</v>
      </c>
      <c r="I13" s="27">
        <v>53.9</v>
      </c>
      <c r="J13" s="27">
        <v>65</v>
      </c>
      <c r="K13" s="27">
        <v>55.14695734</v>
      </c>
      <c r="L13" s="27">
        <v>49.945481360000002</v>
      </c>
      <c r="M13" s="27">
        <v>93.21</v>
      </c>
      <c r="N13" s="27">
        <v>94.13</v>
      </c>
      <c r="O13" s="27">
        <v>67.42</v>
      </c>
    </row>
    <row r="14" spans="1:15">
      <c r="A14" s="24" t="s">
        <v>24</v>
      </c>
      <c r="B14" s="21" t="s">
        <v>29</v>
      </c>
      <c r="C14" s="25">
        <v>65.3</v>
      </c>
      <c r="D14" s="25">
        <v>12.94</v>
      </c>
      <c r="E14" s="26">
        <v>53.4</v>
      </c>
      <c r="F14" s="27">
        <v>67.249909930000001</v>
      </c>
      <c r="G14" s="27">
        <v>58.991</v>
      </c>
      <c r="H14" s="27">
        <v>57.783640269999999</v>
      </c>
      <c r="I14" s="28">
        <v>83.32</v>
      </c>
      <c r="J14" s="27">
        <v>60.7</v>
      </c>
      <c r="K14" s="27">
        <v>51.484343260000003</v>
      </c>
      <c r="L14" s="27">
        <v>45.995090980000001</v>
      </c>
      <c r="M14" s="27">
        <v>88.19</v>
      </c>
      <c r="N14" s="27">
        <v>80.239999999999995</v>
      </c>
      <c r="O14" s="27">
        <v>58.55</v>
      </c>
    </row>
    <row r="15" spans="1:15">
      <c r="A15" s="24" t="s">
        <v>24</v>
      </c>
      <c r="B15" s="21" t="s">
        <v>30</v>
      </c>
      <c r="C15" s="25">
        <v>64.7</v>
      </c>
      <c r="D15" s="25">
        <v>13.58</v>
      </c>
      <c r="E15" s="26">
        <v>54.2</v>
      </c>
      <c r="F15" s="27">
        <v>70.575429299999996</v>
      </c>
      <c r="G15" s="27">
        <v>57.387999999999998</v>
      </c>
      <c r="H15" s="27">
        <v>44.948759240000001</v>
      </c>
      <c r="I15" s="27">
        <v>56.4</v>
      </c>
      <c r="J15" s="27">
        <v>69.900000000000006</v>
      </c>
      <c r="K15" s="27">
        <v>57.72825701</v>
      </c>
      <c r="L15" s="27">
        <v>51.760328029999997</v>
      </c>
      <c r="M15" s="27">
        <v>87.09</v>
      </c>
      <c r="N15" s="27">
        <v>90.49</v>
      </c>
      <c r="O15" s="27">
        <v>60.47</v>
      </c>
    </row>
    <row r="16" spans="1:15">
      <c r="A16" s="24" t="s">
        <v>24</v>
      </c>
      <c r="B16" s="21" t="s">
        <v>31</v>
      </c>
      <c r="C16" s="25">
        <v>64.599999999999994</v>
      </c>
      <c r="D16" s="25">
        <v>13.18</v>
      </c>
      <c r="E16" s="26">
        <v>54.7</v>
      </c>
      <c r="F16" s="27">
        <v>66.937075539999995</v>
      </c>
      <c r="G16" s="27">
        <v>58.308</v>
      </c>
      <c r="H16" s="27">
        <v>51.080184969999998</v>
      </c>
      <c r="I16" s="27">
        <v>60.55</v>
      </c>
      <c r="J16" s="27">
        <v>64</v>
      </c>
      <c r="K16" s="27">
        <v>59.960046239999997</v>
      </c>
      <c r="L16" s="27">
        <v>52.896623550000001</v>
      </c>
      <c r="M16" s="27">
        <v>84.28</v>
      </c>
      <c r="N16" s="27">
        <v>84.01</v>
      </c>
      <c r="O16" s="27">
        <v>64.099999999999994</v>
      </c>
    </row>
    <row r="17" spans="1:15">
      <c r="A17" s="24" t="s">
        <v>24</v>
      </c>
      <c r="B17" s="21" t="s">
        <v>32</v>
      </c>
      <c r="C17" s="25">
        <v>64.5</v>
      </c>
      <c r="D17" s="25">
        <v>13.3</v>
      </c>
      <c r="E17" s="26">
        <v>54.5</v>
      </c>
      <c r="F17" s="27">
        <v>69.449334390000004</v>
      </c>
      <c r="G17" s="27">
        <v>55.033999999999999</v>
      </c>
      <c r="H17" s="27">
        <v>49.538823530000002</v>
      </c>
      <c r="I17" s="27">
        <v>62.86</v>
      </c>
      <c r="J17" s="27">
        <v>67.599999999999994</v>
      </c>
      <c r="K17" s="27">
        <v>55.90677823</v>
      </c>
      <c r="L17" s="27">
        <v>47.638779399999997</v>
      </c>
      <c r="M17" s="27">
        <v>86.79</v>
      </c>
      <c r="N17" s="27">
        <v>92.31</v>
      </c>
      <c r="O17" s="27">
        <v>57.5</v>
      </c>
    </row>
    <row r="18" spans="1:15">
      <c r="A18" s="24" t="s">
        <v>24</v>
      </c>
      <c r="B18" s="21" t="s">
        <v>60</v>
      </c>
      <c r="C18" s="25">
        <v>64.099999999999994</v>
      </c>
      <c r="D18" s="25">
        <v>13.6</v>
      </c>
      <c r="E18" s="26">
        <v>53.6</v>
      </c>
      <c r="F18" s="27">
        <v>70.578470690000003</v>
      </c>
      <c r="G18" s="27">
        <v>55.274999999999999</v>
      </c>
      <c r="H18" s="27">
        <v>48.094206210000003</v>
      </c>
      <c r="I18" s="27">
        <v>58.79</v>
      </c>
      <c r="J18" s="27">
        <v>63.5</v>
      </c>
      <c r="K18" s="28">
        <v>63.715852910000002</v>
      </c>
      <c r="L18" s="27">
        <v>42.759112760000001</v>
      </c>
      <c r="M18" s="27">
        <v>90.2</v>
      </c>
      <c r="N18" s="27">
        <v>80.239999999999995</v>
      </c>
      <c r="O18" s="27">
        <v>67.41</v>
      </c>
    </row>
    <row r="19" spans="1:15">
      <c r="A19" s="24" t="s">
        <v>24</v>
      </c>
      <c r="B19" s="21" t="s">
        <v>33</v>
      </c>
      <c r="C19" s="25">
        <v>63.9</v>
      </c>
      <c r="D19" s="25">
        <v>13.29</v>
      </c>
      <c r="E19" s="26">
        <v>53.8</v>
      </c>
      <c r="F19" s="27">
        <v>66.845955410000002</v>
      </c>
      <c r="G19" s="27">
        <v>45.241999999999997</v>
      </c>
      <c r="H19" s="27">
        <v>51.403610700000002</v>
      </c>
      <c r="I19" s="27">
        <v>51.27</v>
      </c>
      <c r="J19" s="27">
        <v>70.2</v>
      </c>
      <c r="K19" s="27">
        <v>49.00178837</v>
      </c>
      <c r="L19" s="27">
        <v>51.640264620000004</v>
      </c>
      <c r="M19" s="27">
        <v>86.19</v>
      </c>
      <c r="N19" s="28">
        <v>107.78</v>
      </c>
      <c r="O19" s="27">
        <v>59.8</v>
      </c>
    </row>
    <row r="20" spans="1:15">
      <c r="A20" s="24" t="s">
        <v>34</v>
      </c>
      <c r="B20" s="21" t="s">
        <v>35</v>
      </c>
      <c r="C20" s="25">
        <v>63.1</v>
      </c>
      <c r="D20" s="25">
        <v>13.45</v>
      </c>
      <c r="E20" s="26">
        <v>53.9</v>
      </c>
      <c r="F20" s="28">
        <v>81.773957409999994</v>
      </c>
      <c r="G20" s="27">
        <v>61.359000000000002</v>
      </c>
      <c r="H20" s="27">
        <v>45.988783439999999</v>
      </c>
      <c r="I20" s="27">
        <v>64.2</v>
      </c>
      <c r="J20" s="27">
        <v>61.9</v>
      </c>
      <c r="K20" s="27">
        <v>49.226646109999997</v>
      </c>
      <c r="L20" s="28">
        <v>63.195052529999998</v>
      </c>
      <c r="M20" s="27">
        <v>60.89</v>
      </c>
      <c r="N20" s="27">
        <v>84.09</v>
      </c>
      <c r="O20" s="27">
        <v>58.61</v>
      </c>
    </row>
    <row r="21" spans="1:15">
      <c r="A21" s="24" t="s">
        <v>36</v>
      </c>
      <c r="B21" s="21" t="s">
        <v>37</v>
      </c>
      <c r="C21" s="25">
        <v>62.9</v>
      </c>
      <c r="D21" s="25">
        <v>12.68</v>
      </c>
      <c r="E21" s="26">
        <v>53.5</v>
      </c>
      <c r="F21" s="27">
        <v>76.263325399999999</v>
      </c>
      <c r="G21" s="27">
        <v>63.213000000000001</v>
      </c>
      <c r="H21" s="27">
        <v>64.90635838</v>
      </c>
      <c r="I21" s="27">
        <v>57.31</v>
      </c>
      <c r="J21" s="27">
        <v>64.400000000000006</v>
      </c>
      <c r="K21" s="27">
        <v>41.696942739999997</v>
      </c>
      <c r="L21" s="27">
        <v>45.590067920000003</v>
      </c>
      <c r="M21" s="27">
        <v>85.35</v>
      </c>
      <c r="N21" s="27">
        <v>82.63</v>
      </c>
      <c r="O21" s="27">
        <v>47.64</v>
      </c>
    </row>
    <row r="22" spans="1:15">
      <c r="A22" s="24" t="s">
        <v>36</v>
      </c>
      <c r="B22" s="21" t="s">
        <v>38</v>
      </c>
      <c r="C22" s="25">
        <v>62.9</v>
      </c>
      <c r="D22" s="25">
        <v>13.033300000000001</v>
      </c>
      <c r="E22" s="26">
        <v>54.5</v>
      </c>
      <c r="F22" s="27">
        <v>64.861595379999997</v>
      </c>
      <c r="G22" s="27">
        <v>69.787000000000006</v>
      </c>
      <c r="H22" s="27">
        <v>50.79</v>
      </c>
      <c r="I22" s="27">
        <v>56.84</v>
      </c>
      <c r="J22" s="27">
        <v>66.5</v>
      </c>
      <c r="K22" s="27">
        <v>42.526980739999999</v>
      </c>
      <c r="L22" s="27">
        <v>49.750056659999998</v>
      </c>
      <c r="M22" s="27">
        <v>76.34</v>
      </c>
      <c r="N22" s="27">
        <v>88.89</v>
      </c>
      <c r="O22" s="27">
        <v>62.75</v>
      </c>
    </row>
    <row r="23" spans="1:15">
      <c r="A23" s="24" t="s">
        <v>36</v>
      </c>
      <c r="B23" s="21" t="s">
        <v>39</v>
      </c>
      <c r="C23" s="25">
        <v>62.8</v>
      </c>
      <c r="D23" s="25">
        <v>13.86</v>
      </c>
      <c r="E23" s="26">
        <v>53.9</v>
      </c>
      <c r="F23" s="27">
        <v>56.737109830000001</v>
      </c>
      <c r="G23" s="27">
        <v>49.021999999999998</v>
      </c>
      <c r="H23" s="27">
        <v>48.048662450000002</v>
      </c>
      <c r="I23" s="27">
        <v>58.7</v>
      </c>
      <c r="J23" s="27">
        <v>70.7</v>
      </c>
      <c r="K23" s="27">
        <v>34.442770090000003</v>
      </c>
      <c r="L23" s="27">
        <v>58.909853980000001</v>
      </c>
      <c r="M23" s="27">
        <v>92.14</v>
      </c>
      <c r="N23" s="27">
        <v>86.51</v>
      </c>
      <c r="O23" s="28">
        <v>72.88</v>
      </c>
    </row>
    <row r="24" spans="1:15">
      <c r="A24" s="24" t="s">
        <v>40</v>
      </c>
      <c r="B24" s="21" t="s">
        <v>41</v>
      </c>
      <c r="C24" s="25">
        <v>62</v>
      </c>
      <c r="D24" s="25">
        <v>12.94</v>
      </c>
      <c r="E24" s="26">
        <v>53.7</v>
      </c>
      <c r="F24" s="27">
        <v>60.77191011</v>
      </c>
      <c r="G24" s="27">
        <v>57.22</v>
      </c>
      <c r="H24" s="27">
        <v>59.923546180000002</v>
      </c>
      <c r="I24" s="27">
        <v>48.34</v>
      </c>
      <c r="J24" s="27">
        <v>70.400000000000006</v>
      </c>
      <c r="K24" s="27">
        <v>55.498737050000003</v>
      </c>
      <c r="L24" s="27">
        <v>42.490860599999998</v>
      </c>
      <c r="M24" s="27">
        <v>72.739999999999995</v>
      </c>
      <c r="N24" s="27">
        <v>86.9</v>
      </c>
      <c r="O24" s="27">
        <v>66.13</v>
      </c>
    </row>
    <row r="25" spans="1:15">
      <c r="A25" s="24" t="s">
        <v>40</v>
      </c>
      <c r="B25" s="21" t="s">
        <v>42</v>
      </c>
      <c r="C25" s="25">
        <v>61.9</v>
      </c>
      <c r="D25" s="25">
        <v>13.09</v>
      </c>
      <c r="E25" s="26">
        <v>54.1</v>
      </c>
      <c r="F25" s="27">
        <v>55.815625439999998</v>
      </c>
      <c r="G25" s="27">
        <v>46.226999999999997</v>
      </c>
      <c r="H25" s="27">
        <v>44.974458929999997</v>
      </c>
      <c r="I25" s="27">
        <v>60.36</v>
      </c>
      <c r="J25" s="27">
        <v>76.7</v>
      </c>
      <c r="K25" s="27">
        <v>57.973257449999998</v>
      </c>
      <c r="L25" s="27">
        <v>43.468321920000001</v>
      </c>
      <c r="M25" s="27">
        <v>84.48</v>
      </c>
      <c r="N25" s="27">
        <v>81.99</v>
      </c>
      <c r="O25" s="27">
        <v>66.52</v>
      </c>
    </row>
    <row r="26" spans="1:15">
      <c r="A26" s="24" t="s">
        <v>40</v>
      </c>
      <c r="B26" s="21" t="s">
        <v>43</v>
      </c>
      <c r="C26" s="25">
        <v>61.7</v>
      </c>
      <c r="D26" s="25">
        <v>13.777799999999999</v>
      </c>
      <c r="E26" s="26">
        <v>54.4</v>
      </c>
      <c r="F26" s="27">
        <v>64.206936420000005</v>
      </c>
      <c r="G26" s="27">
        <v>60.107999999999997</v>
      </c>
      <c r="H26" s="27">
        <v>53.897781960000003</v>
      </c>
      <c r="I26" s="27">
        <v>51.14</v>
      </c>
      <c r="J26" s="27">
        <v>67.2</v>
      </c>
      <c r="K26" s="27">
        <v>44.652283169999997</v>
      </c>
      <c r="L26" s="27">
        <v>52.372716760000003</v>
      </c>
      <c r="M26" s="27">
        <v>84.28</v>
      </c>
      <c r="N26" s="27">
        <v>79.290000000000006</v>
      </c>
      <c r="O26" s="27">
        <v>59.59</v>
      </c>
    </row>
    <row r="27" spans="1:15">
      <c r="A27" s="24" t="s">
        <v>40</v>
      </c>
      <c r="B27" s="21" t="s">
        <v>44</v>
      </c>
      <c r="C27" s="25">
        <v>61.1</v>
      </c>
      <c r="D27" s="25">
        <v>14.2</v>
      </c>
      <c r="E27" s="26">
        <v>56.4</v>
      </c>
      <c r="F27" s="27">
        <v>59.90260937</v>
      </c>
      <c r="G27" s="27">
        <v>44.332999999999998</v>
      </c>
      <c r="H27" s="27">
        <v>46.171609089999997</v>
      </c>
      <c r="I27" s="27">
        <v>57.7</v>
      </c>
      <c r="J27" s="27">
        <v>78.2</v>
      </c>
      <c r="K27" s="27">
        <v>38.18843931</v>
      </c>
      <c r="L27" s="27">
        <v>45.915708309999999</v>
      </c>
      <c r="M27" s="27">
        <v>86.99</v>
      </c>
      <c r="N27" s="27">
        <v>90.71</v>
      </c>
      <c r="O27" s="27">
        <v>62.58</v>
      </c>
    </row>
    <row r="28" spans="1:15">
      <c r="A28" s="24" t="s">
        <v>40</v>
      </c>
      <c r="B28" s="21" t="s">
        <v>45</v>
      </c>
      <c r="C28" s="25">
        <v>60.8</v>
      </c>
      <c r="D28" s="25">
        <v>14.0778</v>
      </c>
      <c r="E28" s="26">
        <v>54.5</v>
      </c>
      <c r="F28" s="27">
        <v>61.937168880000002</v>
      </c>
      <c r="G28" s="27">
        <v>58.999000000000002</v>
      </c>
      <c r="H28" s="27">
        <v>46.727893530000003</v>
      </c>
      <c r="I28" s="27">
        <v>57.79</v>
      </c>
      <c r="J28" s="27">
        <v>60.7</v>
      </c>
      <c r="K28" s="27">
        <v>48.58</v>
      </c>
      <c r="L28" s="27">
        <v>46.522462500000003</v>
      </c>
      <c r="M28" s="27">
        <v>81</v>
      </c>
      <c r="N28" s="27">
        <v>81.430000000000007</v>
      </c>
      <c r="O28" s="27">
        <v>64.56</v>
      </c>
    </row>
    <row r="29" spans="1:15">
      <c r="A29" s="24" t="s">
        <v>40</v>
      </c>
      <c r="B29" s="21" t="s">
        <v>46</v>
      </c>
      <c r="C29" s="25">
        <v>60.7</v>
      </c>
      <c r="D29" s="25">
        <v>13.011100000000001</v>
      </c>
      <c r="E29" s="26">
        <v>54.7</v>
      </c>
      <c r="F29" s="27">
        <v>57.119069609999997</v>
      </c>
      <c r="G29" s="27">
        <v>63.457000000000001</v>
      </c>
      <c r="H29" s="27">
        <v>50.054256379999998</v>
      </c>
      <c r="I29" s="27">
        <v>53.91</v>
      </c>
      <c r="J29" s="27">
        <v>63.7</v>
      </c>
      <c r="K29" s="27">
        <v>49.17</v>
      </c>
      <c r="L29" s="27">
        <v>44.28845544</v>
      </c>
      <c r="M29" s="27">
        <v>81.56</v>
      </c>
      <c r="N29" s="27">
        <v>80.680000000000007</v>
      </c>
      <c r="O29" s="27">
        <v>63.09</v>
      </c>
    </row>
    <row r="30" spans="1:15">
      <c r="A30" s="24" t="s">
        <v>40</v>
      </c>
      <c r="B30" s="21" t="s">
        <v>47</v>
      </c>
      <c r="C30" s="25">
        <v>60.7</v>
      </c>
      <c r="D30" s="25">
        <v>13.28</v>
      </c>
      <c r="E30" s="26">
        <v>53.5</v>
      </c>
      <c r="F30" s="27">
        <v>59.065357349999999</v>
      </c>
      <c r="G30" s="27">
        <v>73.620999999999995</v>
      </c>
      <c r="H30" s="27">
        <v>55.443016530000001</v>
      </c>
      <c r="I30" s="27">
        <v>47.68</v>
      </c>
      <c r="J30" s="27">
        <v>58.4</v>
      </c>
      <c r="K30" s="27">
        <v>51.187435260000001</v>
      </c>
      <c r="L30" s="27">
        <v>41.270400899999999</v>
      </c>
      <c r="M30" s="27">
        <v>75.739999999999995</v>
      </c>
      <c r="N30" s="27">
        <v>85.04</v>
      </c>
      <c r="O30" s="27">
        <v>59.34</v>
      </c>
    </row>
    <row r="31" spans="1:15">
      <c r="A31" s="24" t="s">
        <v>40</v>
      </c>
      <c r="B31" s="21" t="s">
        <v>48</v>
      </c>
      <c r="C31" s="25">
        <v>60.6</v>
      </c>
      <c r="D31" s="25">
        <v>13.15</v>
      </c>
      <c r="E31" s="26">
        <v>54.8</v>
      </c>
      <c r="F31" s="27">
        <v>62.146336949999998</v>
      </c>
      <c r="G31" s="27">
        <v>45.506</v>
      </c>
      <c r="H31" s="27">
        <v>48.786145990000001</v>
      </c>
      <c r="I31" s="27">
        <v>63.74</v>
      </c>
      <c r="J31" s="27">
        <v>65.400000000000006</v>
      </c>
      <c r="K31" s="27">
        <v>38.145865800000003</v>
      </c>
      <c r="L31" s="27">
        <v>40.996739089999998</v>
      </c>
      <c r="M31" s="27">
        <v>84.09</v>
      </c>
      <c r="N31" s="27">
        <v>90.28</v>
      </c>
      <c r="O31" s="27">
        <v>66.790000000000006</v>
      </c>
    </row>
    <row r="32" spans="1:15">
      <c r="A32" s="24" t="s">
        <v>40</v>
      </c>
      <c r="B32" s="21" t="s">
        <v>49</v>
      </c>
      <c r="C32" s="25">
        <v>60.2</v>
      </c>
      <c r="D32" s="25">
        <v>13.074999999999999</v>
      </c>
      <c r="E32" s="26">
        <v>54.6</v>
      </c>
      <c r="F32" s="27">
        <v>61.03</v>
      </c>
      <c r="G32" s="27">
        <v>57.814999999999998</v>
      </c>
      <c r="H32" s="27">
        <v>38.518306219999999</v>
      </c>
      <c r="I32" s="27">
        <v>57.3</v>
      </c>
      <c r="J32" s="27">
        <v>59.6</v>
      </c>
      <c r="K32" s="27">
        <v>52.223506739999998</v>
      </c>
      <c r="L32" s="27">
        <v>50.430730029999999</v>
      </c>
      <c r="M32" s="27">
        <v>86.89</v>
      </c>
      <c r="N32" s="27">
        <v>81.900000000000006</v>
      </c>
      <c r="O32" s="27">
        <v>56.36</v>
      </c>
    </row>
    <row r="33" spans="1:15">
      <c r="A33" s="24" t="s">
        <v>40</v>
      </c>
      <c r="B33" s="21" t="s">
        <v>50</v>
      </c>
      <c r="C33" s="25">
        <v>60.1</v>
      </c>
      <c r="D33" s="25">
        <v>13.32</v>
      </c>
      <c r="E33" s="26">
        <v>53.4</v>
      </c>
      <c r="F33" s="27">
        <v>55.30224776</v>
      </c>
      <c r="G33" s="27">
        <v>46.433999999999997</v>
      </c>
      <c r="H33" s="27">
        <v>58.965500740000003</v>
      </c>
      <c r="I33" s="27">
        <v>56.24</v>
      </c>
      <c r="J33" s="27">
        <v>68.900000000000006</v>
      </c>
      <c r="K33" s="27">
        <v>50.64495703</v>
      </c>
      <c r="L33" s="27">
        <v>41.77947151</v>
      </c>
      <c r="M33" s="27">
        <v>82.68</v>
      </c>
      <c r="N33" s="27">
        <v>77.88</v>
      </c>
      <c r="O33" s="27">
        <v>61.72</v>
      </c>
    </row>
    <row r="34" spans="1:15">
      <c r="A34" s="24" t="s">
        <v>40</v>
      </c>
      <c r="B34" s="21" t="s">
        <v>51</v>
      </c>
      <c r="C34" s="25">
        <v>59.9</v>
      </c>
      <c r="D34" s="25">
        <v>13.39</v>
      </c>
      <c r="E34" s="26">
        <v>54.2</v>
      </c>
      <c r="F34" s="27">
        <v>48.834470760000002</v>
      </c>
      <c r="G34" s="27">
        <v>66.775000000000006</v>
      </c>
      <c r="H34" s="27">
        <v>54.340207020000001</v>
      </c>
      <c r="I34" s="27">
        <v>47.68</v>
      </c>
      <c r="J34" s="27">
        <v>63.45</v>
      </c>
      <c r="K34" s="27">
        <v>41.49727541</v>
      </c>
      <c r="L34" s="27">
        <v>43.611957060000002</v>
      </c>
      <c r="M34" s="27">
        <v>86.99</v>
      </c>
      <c r="N34" s="27">
        <v>85.3</v>
      </c>
      <c r="O34" s="27">
        <v>60.71</v>
      </c>
    </row>
    <row r="35" spans="1:15" ht="17" thickBot="1">
      <c r="A35" s="11" t="s">
        <v>52</v>
      </c>
      <c r="B35" s="29" t="s">
        <v>53</v>
      </c>
      <c r="C35" s="30">
        <v>56.9</v>
      </c>
      <c r="D35" s="30">
        <v>13.9556</v>
      </c>
      <c r="E35" s="31">
        <v>53.4</v>
      </c>
      <c r="F35" s="32">
        <v>59.992390239999999</v>
      </c>
      <c r="G35" s="32">
        <v>46.728999999999999</v>
      </c>
      <c r="H35" s="32">
        <v>41.226858450000002</v>
      </c>
      <c r="I35" s="32">
        <v>52.37</v>
      </c>
      <c r="J35" s="32">
        <v>58.1</v>
      </c>
      <c r="K35" s="32">
        <v>43.7</v>
      </c>
      <c r="L35" s="32">
        <v>56.837050619999999</v>
      </c>
      <c r="M35" s="32">
        <v>81.760000000000005</v>
      </c>
      <c r="N35" s="32">
        <v>80.760000000000005</v>
      </c>
      <c r="O35" s="32">
        <v>47.03</v>
      </c>
    </row>
    <row r="36" spans="1:15" ht="18" thickTop="1" thickBot="1">
      <c r="A36" s="33"/>
      <c r="B36" s="34" t="s">
        <v>54</v>
      </c>
      <c r="C36" s="35">
        <f t="shared" ref="C36:L36" si="0">AVERAGE(C8:C35)</f>
        <v>63.121428571428574</v>
      </c>
      <c r="D36" s="35">
        <f t="shared" si="0"/>
        <v>13.456449999999995</v>
      </c>
      <c r="E36" s="35">
        <f t="shared" si="0"/>
        <v>54.232142857142868</v>
      </c>
      <c r="F36" s="35">
        <f t="shared" si="0"/>
        <v>64.796716014642854</v>
      </c>
      <c r="G36" s="35">
        <f t="shared" si="0"/>
        <v>58.765142857142884</v>
      </c>
      <c r="H36" s="35">
        <f t="shared" si="0"/>
        <v>51.06110352892857</v>
      </c>
      <c r="I36" s="35">
        <f t="shared" si="0"/>
        <v>59.128571428571433</v>
      </c>
      <c r="J36" s="35">
        <f t="shared" si="0"/>
        <v>66.266785714285732</v>
      </c>
      <c r="K36" s="35">
        <f t="shared" si="0"/>
        <v>50.034523853571429</v>
      </c>
      <c r="L36" s="35">
        <f t="shared" si="0"/>
        <v>48.991558572499983</v>
      </c>
      <c r="M36" s="35">
        <v>84.2</v>
      </c>
      <c r="N36" s="35">
        <f>AVERAGE(N8:N35)</f>
        <v>86.088214285714315</v>
      </c>
      <c r="O36" s="35">
        <f>AVERAGE(O8:O35)</f>
        <v>61.56892857142855</v>
      </c>
    </row>
    <row r="37" spans="1:15" ht="17" thickTop="1">
      <c r="A37" s="36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>
      <c r="A38" s="37" t="s">
        <v>55</v>
      </c>
      <c r="B38" s="38"/>
      <c r="C38" s="39"/>
      <c r="D38" s="40"/>
      <c r="E38" s="40"/>
      <c r="F38" s="39"/>
      <c r="G38" s="39"/>
      <c r="H38" s="39"/>
      <c r="I38" s="39"/>
      <c r="J38" s="39"/>
      <c r="K38" s="39"/>
      <c r="L38" s="39"/>
      <c r="M38" s="39"/>
      <c r="N38" s="39"/>
    </row>
    <row r="39" spans="1:15">
      <c r="A39" s="41" t="s">
        <v>56</v>
      </c>
      <c r="B39" s="42"/>
      <c r="C39" s="42"/>
      <c r="D39" s="43"/>
      <c r="E39" s="43"/>
      <c r="F39" s="44"/>
      <c r="G39" s="44"/>
    </row>
    <row r="40" spans="1:15">
      <c r="A40" s="41" t="s">
        <v>57</v>
      </c>
      <c r="B40" s="41"/>
      <c r="C40" s="45"/>
      <c r="D40" s="43"/>
    </row>
    <row r="41" spans="1:15">
      <c r="A41" s="46" t="s">
        <v>58</v>
      </c>
      <c r="B41" s="46"/>
      <c r="C41" s="45"/>
      <c r="D41" s="43"/>
    </row>
    <row r="42" spans="1:15">
      <c r="A42" s="41" t="s">
        <v>59</v>
      </c>
      <c r="B42" s="4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2018-08-08T15:41:40Z</dcterms:created>
  <dcterms:modified xsi:type="dcterms:W3CDTF">2018-08-10T21:21:13Z</dcterms:modified>
</cp:coreProperties>
</file>