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bethfloyd/Desktop/Soybean excel files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<sst xmlns="http://schemas.openxmlformats.org/spreadsheetml/2006/main" count="49" uniqueCount="42">
  <si>
    <t>Table 5.  Yields of eight Late Maturity Group III (3.6 - 3.9) Roundup Ready soybean varieties in 10 County Standard Tests in Tennessee during 2017.</t>
  </si>
  <si>
    <r>
      <t>MS</t>
    </r>
    <r>
      <rPr>
        <b/>
        <vertAlign val="superscript"/>
        <sz val="10"/>
        <color theme="0"/>
        <rFont val="Arial"/>
        <family val="2"/>
      </rPr>
      <t xml:space="preserve">† </t>
    </r>
    <r>
      <rPr>
        <b/>
        <sz val="10"/>
        <color theme="0"/>
        <rFont val="Arial"/>
        <family val="2"/>
      </rPr>
      <t xml:space="preserve">
Avg. 
Yield</t>
    </r>
  </si>
  <si>
    <t>Variety*</t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</si>
  <si>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(bu/ac</t>
    </r>
    <r>
      <rPr>
        <b/>
        <sz val="10"/>
        <color theme="0"/>
        <rFont val="Arial"/>
        <family val="2"/>
      </rPr>
      <t>)</t>
    </r>
  </si>
  <si>
    <r>
      <t>Moisture
(</t>
    </r>
    <r>
      <rPr>
        <b/>
        <i/>
        <sz val="10"/>
        <color theme="0"/>
        <rFont val="Arial"/>
        <family val="2"/>
      </rPr>
      <t>%</t>
    </r>
    <r>
      <rPr>
        <b/>
        <sz val="10"/>
        <color theme="0"/>
        <rFont val="Arial"/>
        <family val="2"/>
      </rPr>
      <t>)</t>
    </r>
  </si>
  <si>
    <t>Call</t>
  </si>
  <si>
    <t>Coff</t>
  </si>
  <si>
    <t>Dyer</t>
  </si>
  <si>
    <t>Fult</t>
  </si>
  <si>
    <t>Gibs</t>
  </si>
  <si>
    <t>Hick</t>
  </si>
  <si>
    <t>Jeff</t>
  </si>
  <si>
    <t>Lake</t>
  </si>
  <si>
    <t>Madi</t>
  </si>
  <si>
    <t>Weak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</si>
  <si>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</si>
  <si>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</si>
  <si>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</si>
  <si>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</si>
  <si>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</si>
  <si>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</si>
  <si>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</si>
  <si>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</si>
  <si>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</si>
  <si>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</si>
  <si>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</si>
  <si>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</si>
  <si>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</si>
  <si>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</si>
  <si>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A</t>
  </si>
  <si>
    <t>AgriGold G3520RX</t>
  </si>
  <si>
    <t>Asgrow 39X7</t>
  </si>
  <si>
    <t>Asgrow 36X6</t>
  </si>
  <si>
    <t>Asgrow 38X6</t>
  </si>
  <si>
    <t>Dyna-Gro S39XT08</t>
  </si>
  <si>
    <t>NK S39-R9X</t>
  </si>
  <si>
    <t>AB</t>
  </si>
  <si>
    <t>Warren Seed DS 3838</t>
  </si>
  <si>
    <t>B</t>
  </si>
  <si>
    <t>Warren Seed BG 3810</t>
  </si>
  <si>
    <t>Average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</si>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</sst>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name val="MS Sans Serif"/>
      <family val="2"/>
    </font>
    <font>
      <sz val="10"/>
      <color theme="0" tint="-0.499984740745262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0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0" borderId="0" xfId="0" applyFont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2" borderId="0" xfId="0" applyFont="1" applyFill="1"/>
    <xf numFmtId="164" fontId="7" fillId="4" borderId="0" xfId="1" applyNumberFormat="1" applyFont="1" applyFill="1" applyBorder="1" applyAlignment="1"/>
    <xf numFmtId="164" fontId="7" fillId="4" borderId="0" xfId="2" applyNumberFormat="1" applyFont="1" applyFill="1" applyBorder="1" applyAlignment="1">
      <alignment vertical="center"/>
    </xf>
    <xf numFmtId="1" fontId="7" fillId="4" borderId="0" xfId="1" applyNumberFormat="1" applyFont="1" applyFill="1" applyBorder="1" applyAlignment="1">
      <alignment horizontal="center"/>
    </xf>
    <xf numFmtId="0" fontId="7" fillId="3" borderId="0" xfId="0" applyFont="1" applyFill="1"/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0" xfId="0" applyFont="1"/>
    <xf numFmtId="0" fontId="3" fillId="3" borderId="0" xfId="0" applyFont="1" applyFill="1" applyBorder="1"/>
    <xf numFmtId="164" fontId="9" fillId="3" borderId="0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1" fontId="9" fillId="3" borderId="0" xfId="0" applyNumberFormat="1" applyFont="1" applyFill="1" applyBorder="1" applyAlignment="1">
      <alignment horizontal="center"/>
    </xf>
  </cellXfs>
  <cellStyles count="3">
    <cellStyle name="Normal" xfId="0" builtinId="0"/>
    <cellStyle name="Normal 2 2 2" xfId="1"/>
    <cellStyle name="Normal 3 2" xfId="2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solid">
          <fgColor theme="0" tint="-0.24994659260841701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solid">
          <fgColor theme="0" tint="-0.24994659260841701"/>
          <bgColor theme="0" tint="-4.9989318521683403E-2"/>
        </patternFill>
      </fill>
      <alignment horizontal="general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Arial"/>
        <scheme val="none"/>
      </font>
      <numFmt numFmtId="1" formatCode="0"/>
      <fill>
        <patternFill patternType="solid">
          <fgColor theme="0"/>
          <bgColor theme="0" tint="-0.49998474074526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theme="0" tint="-0.34998626667073579"/>
          <bgColor theme="0"/>
        </patternFill>
      </fill>
    </dxf>
    <dxf>
      <fill>
        <patternFill>
          <fgColor theme="0" tint="-0.24994659260841701"/>
          <bgColor theme="0" tint="-4.9989318521683403E-2"/>
        </patternFill>
      </fill>
    </dxf>
    <dxf>
      <fill>
        <patternFill patternType="solid">
          <fgColor theme="0"/>
          <bgColor theme="0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color theme="0"/>
      </font>
      <fill>
        <patternFill patternType="solid">
          <fgColor theme="1" tint="0.499984740745262"/>
          <bgColor theme="0" tint="-0.499984740745262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top/>
        <bottom style="medium">
          <color auto="1"/>
        </bottom>
      </border>
    </dxf>
  </dxfs>
  <tableStyles count="1" defaultTableStyle="TableStyleMedium9" defaultPivotStyle="PivotStyleMedium7">
    <tableStyle name="TableStyleDark8 2" pivot="0" count="8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  <tableStyleElement type="firstRowStripe" dxfId="19"/>
      <tableStyleElement type="secondRowStripe" dxfId="18"/>
      <tableStyleElement type="firstColumnStripe" dxfId="1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30480</xdr:rowOff>
    </xdr:from>
    <xdr:to>
      <xdr:col>14</xdr:col>
      <xdr:colOff>0</xdr:colOff>
      <xdr:row>18</xdr:row>
      <xdr:rowOff>133350</xdr:rowOff>
    </xdr:to>
    <xdr:sp macro="" textlink="">
      <xdr:nvSpPr>
        <xdr:cNvPr id="2" name="TextBox 1"/>
        <xdr:cNvSpPr txBox="1"/>
      </xdr:nvSpPr>
      <xdr:spPr>
        <a:xfrm>
          <a:off x="0" y="2379980"/>
          <a:ext cx="8242300" cy="10934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Provided by Ryan Blair, Ext. Area Specialist, Grain and Cotton Variety Testing, and Extension agents in counties shown above. 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in yield at the 5% level of probability.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Varieties marked with an asterisk were in the top performing "A" group for two (**) or three (***) consecutive years within the previous three year evaluation period.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Locations include: Calloway KY, Coffee, Dyer, Fulton KY, Gibson,</a:t>
          </a:r>
          <a:r>
            <a:rPr lang="en-US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Hickman, Jefferson, Lake, Madison, Weakley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027" displayName="Table1027" ref="A3:N11" totalsRowShown="0" headerRowDxfId="16" dataDxfId="15" tableBorderDxfId="14">
  <autoFilter ref="A3:N11"/>
  <tableColumns count="14">
    <tableColumn id="1" name="Column1" dataDxfId="13"/>
    <tableColumn id="2" name="Column2" dataDxfId="12"/>
    <tableColumn id="3" name="Column3" dataDxfId="11"/>
    <tableColumn id="4" name="Column4" dataDxfId="10"/>
    <tableColumn id="5" name="Column5" dataDxfId="9"/>
    <tableColumn id="6" name="Column6" dataDxfId="8"/>
    <tableColumn id="7" name="Column7" dataDxfId="7"/>
    <tableColumn id="8" name="Column8" dataDxfId="6"/>
    <tableColumn id="9" name="Column9" dataDxfId="5"/>
    <tableColumn id="10" name="Column10" dataDxfId="4"/>
    <tableColumn id="11" name="Column11" dataDxfId="3"/>
    <tableColumn id="12" name="Column12" dataDxfId="2"/>
    <tableColumn id="13" name="Column13" dataDxfId="1"/>
    <tableColumn id="14" name="Column14" dataDxfId="0"/>
  </tableColumns>
  <tableStyleInfo name="TableStyleDark8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sqref="A1:XFD1048576"/>
    </sheetView>
  </sheetViews>
  <sheetFormatPr baseColWidth="10" defaultColWidth="9.1640625" defaultRowHeight="13" x14ac:dyDescent="0.15"/>
  <cols>
    <col min="1" max="1" width="10.5" style="2" customWidth="1"/>
    <col min="2" max="2" width="20" style="2" bestFit="1" customWidth="1"/>
    <col min="3" max="4" width="10.5" style="2" customWidth="1"/>
    <col min="5" max="14" width="5.6640625" style="2" customWidth="1"/>
    <col min="15" max="16384" width="9.1640625" style="2"/>
  </cols>
  <sheetData>
    <row r="1" spans="1:14" ht="14" thickBo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1" x14ac:dyDescent="0.15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 s="11" customFormat="1" hidden="1" x14ac:dyDescent="0.15">
      <c r="A3" s="8" t="s">
        <v>15</v>
      </c>
      <c r="B3" s="9" t="s">
        <v>16</v>
      </c>
      <c r="C3" s="10" t="s">
        <v>17</v>
      </c>
      <c r="D3" s="10" t="s">
        <v>18</v>
      </c>
      <c r="E3" s="10" t="s">
        <v>19</v>
      </c>
      <c r="F3" s="10" t="s">
        <v>20</v>
      </c>
      <c r="G3" s="10" t="s">
        <v>21</v>
      </c>
      <c r="H3" s="10" t="s">
        <v>22</v>
      </c>
      <c r="I3" s="10" t="s">
        <v>23</v>
      </c>
      <c r="J3" s="10" t="s">
        <v>24</v>
      </c>
      <c r="K3" s="10" t="s">
        <v>25</v>
      </c>
      <c r="L3" s="10" t="s">
        <v>26</v>
      </c>
      <c r="M3" s="10" t="s">
        <v>27</v>
      </c>
      <c r="N3" s="10" t="s">
        <v>28</v>
      </c>
    </row>
    <row r="4" spans="1:14" ht="16" x14ac:dyDescent="0.2">
      <c r="A4" t="s">
        <v>29</v>
      </c>
      <c r="B4" t="s">
        <v>30</v>
      </c>
      <c r="C4" s="12">
        <v>67.900000000000006</v>
      </c>
      <c r="D4" s="12">
        <v>12.86</v>
      </c>
      <c r="E4" s="13">
        <v>64.050128079999993</v>
      </c>
      <c r="F4" s="13">
        <v>53.14945479</v>
      </c>
      <c r="G4" s="13">
        <v>66.950544320000006</v>
      </c>
      <c r="H4" s="13">
        <v>91.29</v>
      </c>
      <c r="I4" s="13">
        <v>53.634577</v>
      </c>
      <c r="J4" s="13">
        <v>63.055276829999997</v>
      </c>
      <c r="K4" s="13">
        <v>88.56882315</v>
      </c>
      <c r="L4" s="13">
        <v>68.287952610000005</v>
      </c>
      <c r="M4" s="13">
        <v>52.707403650000003</v>
      </c>
      <c r="N4" s="13">
        <v>77.267145420000006</v>
      </c>
    </row>
    <row r="5" spans="1:14" ht="16" x14ac:dyDescent="0.2">
      <c r="A5" t="s">
        <v>29</v>
      </c>
      <c r="B5" t="s">
        <v>31</v>
      </c>
      <c r="C5" s="12">
        <v>67.7</v>
      </c>
      <c r="D5" s="12">
        <v>12.72</v>
      </c>
      <c r="E5" s="13">
        <v>69.473136629999999</v>
      </c>
      <c r="F5" s="13">
        <v>58.912224010000003</v>
      </c>
      <c r="G5" s="13">
        <v>63.40345421</v>
      </c>
      <c r="H5" s="13">
        <v>88.1</v>
      </c>
      <c r="I5" s="13">
        <v>63.591860789999998</v>
      </c>
      <c r="J5" s="13">
        <v>62.097741769999999</v>
      </c>
      <c r="K5" s="13">
        <v>81.166312289999993</v>
      </c>
      <c r="L5" s="13">
        <v>66.067331749999994</v>
      </c>
      <c r="M5" s="13">
        <v>55.489742880000001</v>
      </c>
      <c r="N5" s="13">
        <v>68.628895749999998</v>
      </c>
    </row>
    <row r="6" spans="1:14" ht="16" x14ac:dyDescent="0.2">
      <c r="A6" t="s">
        <v>29</v>
      </c>
      <c r="B6" t="s">
        <v>32</v>
      </c>
      <c r="C6" s="12">
        <v>67.599999999999994</v>
      </c>
      <c r="D6" s="12">
        <v>12.66</v>
      </c>
      <c r="E6" s="13">
        <v>69.318951310000003</v>
      </c>
      <c r="F6" s="13">
        <v>55.891187279999997</v>
      </c>
      <c r="G6" s="13">
        <v>67.893438750000001</v>
      </c>
      <c r="H6" s="13">
        <v>90.09</v>
      </c>
      <c r="I6" s="13">
        <v>58.148982650000001</v>
      </c>
      <c r="J6" s="13">
        <v>58.663760879999998</v>
      </c>
      <c r="K6" s="13">
        <v>86.036291019999993</v>
      </c>
      <c r="L6" s="13">
        <v>60.105867719999999</v>
      </c>
      <c r="M6" s="13">
        <v>50.620684949999998</v>
      </c>
      <c r="N6" s="13">
        <v>79.432594080000001</v>
      </c>
    </row>
    <row r="7" spans="1:14" ht="16" x14ac:dyDescent="0.2">
      <c r="A7" t="s">
        <v>29</v>
      </c>
      <c r="B7" t="s">
        <v>33</v>
      </c>
      <c r="C7" s="12">
        <v>67.3</v>
      </c>
      <c r="D7" s="12">
        <v>12.82</v>
      </c>
      <c r="E7" s="13">
        <v>70.935981889999994</v>
      </c>
      <c r="F7" s="13">
        <v>58.639166189999997</v>
      </c>
      <c r="G7" s="13">
        <v>67.857991630000001</v>
      </c>
      <c r="H7" s="13">
        <v>78.42</v>
      </c>
      <c r="I7" s="13">
        <v>54.690687539999999</v>
      </c>
      <c r="J7" s="13">
        <v>63.841245149999999</v>
      </c>
      <c r="K7" s="13">
        <v>85.224627900000002</v>
      </c>
      <c r="L7" s="13">
        <v>74.689275519999995</v>
      </c>
      <c r="M7" s="13">
        <v>52.216172620000002</v>
      </c>
      <c r="N7" s="13">
        <v>66.079836259999993</v>
      </c>
    </row>
    <row r="8" spans="1:14" ht="16" x14ac:dyDescent="0.2">
      <c r="A8" t="s">
        <v>29</v>
      </c>
      <c r="B8" t="s">
        <v>34</v>
      </c>
      <c r="C8" s="12">
        <v>67.2</v>
      </c>
      <c r="D8" s="12">
        <v>12.8</v>
      </c>
      <c r="E8" s="13">
        <v>65.168938859999997</v>
      </c>
      <c r="F8" s="13">
        <v>59.474848039999998</v>
      </c>
      <c r="G8" s="13">
        <v>65.795954750000007</v>
      </c>
      <c r="H8" s="13">
        <v>77.12</v>
      </c>
      <c r="I8" s="13">
        <v>57.214610469999997</v>
      </c>
      <c r="J8" s="13">
        <v>61.35527372</v>
      </c>
      <c r="K8" s="13">
        <v>91.81905519</v>
      </c>
      <c r="L8" s="13">
        <v>67.607949289999993</v>
      </c>
      <c r="M8" s="13">
        <v>59.832202170000002</v>
      </c>
      <c r="N8" s="13">
        <v>66.376158399999994</v>
      </c>
    </row>
    <row r="9" spans="1:14" ht="16" x14ac:dyDescent="0.2">
      <c r="A9" t="s">
        <v>29</v>
      </c>
      <c r="B9" t="s">
        <v>35</v>
      </c>
      <c r="C9" s="12">
        <v>65.8</v>
      </c>
      <c r="D9" s="12">
        <v>12.69</v>
      </c>
      <c r="E9" s="13">
        <v>65.812287960000006</v>
      </c>
      <c r="F9" s="13">
        <v>57.422452679999999</v>
      </c>
      <c r="G9" s="13">
        <v>60.678130920000001</v>
      </c>
      <c r="H9" s="13">
        <v>83.57</v>
      </c>
      <c r="I9" s="13">
        <v>51.170155970000003</v>
      </c>
      <c r="J9" s="13">
        <v>63.737521889999996</v>
      </c>
      <c r="K9" s="13">
        <v>83.785648519999995</v>
      </c>
      <c r="L9" s="13">
        <v>68.069699200000002</v>
      </c>
      <c r="M9" s="13">
        <v>53.678953630000002</v>
      </c>
      <c r="N9" s="13">
        <v>70.34400368</v>
      </c>
    </row>
    <row r="10" spans="1:14" s="14" customFormat="1" ht="16" x14ac:dyDescent="0.2">
      <c r="A10" t="s">
        <v>36</v>
      </c>
      <c r="B10" t="s">
        <v>37</v>
      </c>
      <c r="C10" s="12">
        <v>64.8</v>
      </c>
      <c r="D10" s="12">
        <v>13.2111</v>
      </c>
      <c r="E10" s="13">
        <v>73.371857410000004</v>
      </c>
      <c r="F10" s="13">
        <v>52.767084609999998</v>
      </c>
      <c r="G10" s="13">
        <v>67.393769629999994</v>
      </c>
      <c r="H10" s="13">
        <v>79.59</v>
      </c>
      <c r="I10" s="13">
        <v>43.540651689999997</v>
      </c>
      <c r="J10" s="13">
        <v>61.891671160000001</v>
      </c>
      <c r="K10" s="13">
        <v>80.987334750000002</v>
      </c>
      <c r="L10" s="13">
        <v>65</v>
      </c>
      <c r="M10" s="13">
        <v>55.229728489999999</v>
      </c>
      <c r="N10" s="13">
        <v>67.935410070000003</v>
      </c>
    </row>
    <row r="11" spans="1:14" ht="16" x14ac:dyDescent="0.2">
      <c r="A11" t="s">
        <v>38</v>
      </c>
      <c r="B11" t="s">
        <v>39</v>
      </c>
      <c r="C11" s="12">
        <v>61.9</v>
      </c>
      <c r="D11" s="12">
        <v>12.61</v>
      </c>
      <c r="E11" s="13">
        <v>64.681685819999998</v>
      </c>
      <c r="F11" s="13">
        <v>56.021469770000003</v>
      </c>
      <c r="G11" s="13">
        <v>65.72789693</v>
      </c>
      <c r="H11" s="13">
        <v>78.239999999999995</v>
      </c>
      <c r="I11" s="13">
        <v>44.150600259999997</v>
      </c>
      <c r="J11" s="13">
        <v>59.973637510000003</v>
      </c>
      <c r="K11" s="13">
        <v>85.224627900000002</v>
      </c>
      <c r="L11" s="13">
        <v>62.393327859999999</v>
      </c>
      <c r="M11" s="13">
        <v>47.069736310000003</v>
      </c>
      <c r="N11" s="13">
        <v>55.77333891</v>
      </c>
    </row>
    <row r="12" spans="1:14" x14ac:dyDescent="0.15">
      <c r="A12" s="15"/>
      <c r="B12" s="15" t="s">
        <v>40</v>
      </c>
      <c r="C12" s="16">
        <f t="shared" ref="C12:N12" si="0">AVERAGE(C4:C11)</f>
        <v>66.275000000000006</v>
      </c>
      <c r="D12" s="17">
        <f t="shared" si="0"/>
        <v>12.7963875</v>
      </c>
      <c r="E12" s="17">
        <f t="shared" si="0"/>
        <v>67.85162099499999</v>
      </c>
      <c r="F12" s="17">
        <f t="shared" si="0"/>
        <v>56.534735921249997</v>
      </c>
      <c r="G12" s="17">
        <f t="shared" si="0"/>
        <v>65.712647642500002</v>
      </c>
      <c r="H12" s="17">
        <f t="shared" si="0"/>
        <v>83.302500000000009</v>
      </c>
      <c r="I12" s="17">
        <f t="shared" si="0"/>
        <v>53.267765796249996</v>
      </c>
      <c r="J12" s="17">
        <f t="shared" si="0"/>
        <v>61.827016113749991</v>
      </c>
      <c r="K12" s="17">
        <f t="shared" si="0"/>
        <v>85.351590089999988</v>
      </c>
      <c r="L12" s="17">
        <f t="shared" si="0"/>
        <v>66.527675493749996</v>
      </c>
      <c r="M12" s="18">
        <f t="shared" si="0"/>
        <v>53.355578087500007</v>
      </c>
      <c r="N12" s="18">
        <f t="shared" si="0"/>
        <v>68.979672821249991</v>
      </c>
    </row>
    <row r="15" spans="1:14" x14ac:dyDescent="0.15">
      <c r="G15" s="2" t="s">
        <v>41</v>
      </c>
    </row>
    <row r="16" spans="1:14" x14ac:dyDescent="0.15">
      <c r="E16" s="2" t="s">
        <v>41</v>
      </c>
    </row>
    <row r="17" spans="1:14" x14ac:dyDescent="0.15">
      <c r="E17" s="2" t="s">
        <v>41</v>
      </c>
    </row>
    <row r="18" spans="1:14" customFormat="1" ht="16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1">
    <mergeCell ref="A1:N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2017-12-14T14:39:48Z</dcterms:created>
  <dcterms:modified xsi:type="dcterms:W3CDTF">2017-12-14T14:40:03Z</dcterms:modified>
</cp:coreProperties>
</file>