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<sst xmlns="http://schemas.openxmlformats.org/spreadsheetml/2006/main" count="43" uniqueCount="38">
  <si>
    <t>Table 30.  Yields of 10  Maturity Group V Early (5.0-5.5) Roundup Ready soybean varieties in five County Standard Tests in Tennessee during 2017.</t>
  </si>
  <si>
    <r>
      <t>MS</t>
    </r>
    <r>
      <rPr>
        <b/>
        <vertAlign val="superscript"/>
        <sz val="10"/>
        <color theme="0"/>
        <rFont val="Arial"/>
        <family val="2"/>
      </rPr>
      <t xml:space="preserve">† </t>
    </r>
    <r>
      <rPr>
        <b/>
        <sz val="10"/>
        <color theme="0"/>
        <rFont val="Arial"/>
        <family val="2"/>
      </rPr>
      <t xml:space="preserve">
Avg. 
Yield</t>
    </r>
  </si>
  <si>
    <t>Variety*</t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</si>
  <si>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(bu/ac</t>
    </r>
    <r>
      <rPr>
        <b/>
        <sz val="10"/>
        <color theme="0"/>
        <rFont val="Arial"/>
        <family val="2"/>
      </rPr>
      <t>)</t>
    </r>
  </si>
  <si>
    <r>
      <t>Moisture
(</t>
    </r>
    <r>
      <rPr>
        <b/>
        <i/>
        <sz val="10"/>
        <color theme="0"/>
        <rFont val="Arial"/>
        <family val="2"/>
      </rPr>
      <t>%</t>
    </r>
    <r>
      <rPr>
        <b/>
        <sz val="10"/>
        <color theme="0"/>
        <rFont val="Arial"/>
        <family val="2"/>
      </rPr>
      <t>)</t>
    </r>
  </si>
  <si>
    <t>Dyer</t>
  </si>
  <si>
    <t>Gibs</t>
  </si>
  <si>
    <t>Hamb</t>
  </si>
  <si>
    <t>Hayw</t>
  </si>
  <si>
    <t>Madi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</si>
  <si>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</si>
  <si>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</si>
  <si>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</si>
  <si>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</si>
  <si>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</si>
  <si>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</si>
  <si>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</si>
  <si>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</si>
  <si>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</si>
  <si>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A</t>
  </si>
  <si>
    <t>Asgrow 55X7</t>
  </si>
  <si>
    <t>AB</t>
  </si>
  <si>
    <t>AgriGold G5000RX</t>
  </si>
  <si>
    <t>ABC</t>
  </si>
  <si>
    <t>Progeny 5016RXS</t>
  </si>
  <si>
    <t>Armor 53-D04</t>
  </si>
  <si>
    <t>ABCD</t>
  </si>
  <si>
    <t>Asgrow 54X6</t>
  </si>
  <si>
    <t>BCD</t>
  </si>
  <si>
    <t>Asgrow 53X6</t>
  </si>
  <si>
    <t>CD</t>
  </si>
  <si>
    <t>GoSoy 54G16</t>
  </si>
  <si>
    <t>D</t>
  </si>
  <si>
    <t>Croplan RX5136 S</t>
  </si>
  <si>
    <t>Progeny 5157RXS</t>
  </si>
  <si>
    <t>NK 52-Y7X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</si>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</sst>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MS Sans Serif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0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8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7" fillId="4" borderId="0" xfId="1" applyNumberFormat="1" applyFont="1" applyFill="1" applyBorder="1" applyAlignment="1"/>
    <xf numFmtId="164" fontId="7" fillId="4" borderId="0" xfId="2" applyNumberFormat="1" applyFont="1" applyFill="1" applyBorder="1" applyAlignment="1">
      <alignment vertical="center"/>
    </xf>
    <xf numFmtId="1" fontId="7" fillId="4" borderId="0" xfId="1" applyNumberFormat="1" applyFont="1" applyFill="1" applyBorder="1" applyAlignment="1">
      <alignment horizontal="center"/>
    </xf>
    <xf numFmtId="0" fontId="7" fillId="3" borderId="0" xfId="0" applyFont="1" applyFill="1"/>
    <xf numFmtId="0" fontId="8" fillId="0" borderId="0" xfId="3"/>
    <xf numFmtId="164" fontId="8" fillId="0" borderId="0" xfId="3" applyNumberFormat="1" applyAlignment="1">
      <alignment horizontal="center"/>
    </xf>
    <xf numFmtId="1" fontId="8" fillId="0" borderId="0" xfId="3" applyNumberFormat="1" applyAlignment="1">
      <alignment horizontal="center"/>
    </xf>
    <xf numFmtId="0" fontId="9" fillId="0" borderId="0" xfId="0" applyFont="1"/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</cellXfs>
  <cellStyles count="4">
    <cellStyle name="Normal" xfId="0" builtinId="0"/>
    <cellStyle name="Normal 2 2 2" xfId="1"/>
    <cellStyle name="Normal 2 5" xfId="3"/>
    <cellStyle name="Normal 3 2" xfId="2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solid">
          <fgColor theme="0" tint="-0.24994659260841701"/>
          <bgColor theme="0" tint="-4.9989318521683403E-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0" tint="-0.24994659260841701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" formatCode="0"/>
      <fill>
        <patternFill patternType="solid">
          <fgColor theme="0"/>
          <bgColor theme="0" tint="-0.49998474074526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30480</xdr:rowOff>
    </xdr:from>
    <xdr:to>
      <xdr:col>9</xdr:col>
      <xdr:colOff>0</xdr:colOff>
      <xdr:row>20</xdr:row>
      <xdr:rowOff>133350</xdr:rowOff>
    </xdr:to>
    <xdr:sp macro="" textlink="">
      <xdr:nvSpPr>
        <xdr:cNvPr id="2" name="TextBox 1"/>
        <xdr:cNvSpPr txBox="1"/>
      </xdr:nvSpPr>
      <xdr:spPr>
        <a:xfrm>
          <a:off x="0" y="2621280"/>
          <a:ext cx="6235700" cy="1093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Provided by Ryan Blair, Ext. Area Specialist, Grain and Cotton Variety Testing, and Extension agents in counties shown above. 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in yield at the 5% level of probability.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Varieties marked with an asterisk were in the top performing "A" group for two (**) or three (***) consecutive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 Dyer, Gibson,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Hamblen, Haywood, Madison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530" displayName="Table1530" ref="A3:I13" totalsRowShown="0" headerRowDxfId="10" dataDxfId="9" headerRowCellStyle="Warning Text" dataCellStyle="Warning Text">
  <autoFilter ref="A3:I13"/>
  <tableColumns count="9">
    <tableColumn id="1" name="Column1" dataDxfId="8"/>
    <tableColumn id="2" name="Column2" dataDxfId="7"/>
    <tableColumn id="3" name="Column3" dataDxfId="6"/>
    <tableColumn id="4" name="Column4" dataDxfId="5"/>
    <tableColumn id="5" name="Column5" dataDxfId="4"/>
    <tableColumn id="6" name="Column6" dataDxfId="3"/>
    <tableColumn id="7" name="Column7" dataDxfId="2"/>
    <tableColumn id="8" name="Column8" dataDxfId="1"/>
    <tableColumn id="9" name="Column9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10.5" style="2" customWidth="1"/>
    <col min="2" max="2" width="20" style="2" bestFit="1" customWidth="1"/>
    <col min="3" max="4" width="10.5" style="2" customWidth="1"/>
    <col min="5" max="6" width="5.6640625" style="2" customWidth="1"/>
    <col min="7" max="7" width="7.6640625" style="2" customWidth="1"/>
    <col min="8" max="9" width="5.6640625" style="2" customWidth="1"/>
    <col min="10" max="16384" width="9.1640625" style="2"/>
  </cols>
  <sheetData>
    <row r="1" spans="1:9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1" x14ac:dyDescent="0.1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0" customFormat="1" hidden="1" x14ac:dyDescent="0.15">
      <c r="A3" s="7" t="s">
        <v>10</v>
      </c>
      <c r="B3" s="8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</row>
    <row r="4" spans="1:9" ht="15" x14ac:dyDescent="0.2">
      <c r="A4" s="11" t="s">
        <v>19</v>
      </c>
      <c r="B4" s="11" t="s">
        <v>20</v>
      </c>
      <c r="C4" s="12">
        <v>65.5</v>
      </c>
      <c r="D4" s="12">
        <v>12.24</v>
      </c>
      <c r="E4" s="13">
        <v>80.540582979999996</v>
      </c>
      <c r="F4" s="13">
        <v>56.219862069999998</v>
      </c>
      <c r="G4" s="13">
        <v>43.13</v>
      </c>
      <c r="H4" s="13">
        <v>79.617560800000007</v>
      </c>
      <c r="I4" s="13">
        <v>67.948390799999999</v>
      </c>
    </row>
    <row r="5" spans="1:9" ht="15" x14ac:dyDescent="0.2">
      <c r="A5" s="11" t="s">
        <v>21</v>
      </c>
      <c r="B5" s="11" t="s">
        <v>22</v>
      </c>
      <c r="C5" s="12">
        <v>62.5</v>
      </c>
      <c r="D5" s="12">
        <v>12.46</v>
      </c>
      <c r="E5" s="13">
        <v>72.986748250000005</v>
      </c>
      <c r="F5" s="13">
        <v>55.260445799999999</v>
      </c>
      <c r="G5" s="13">
        <v>57.4</v>
      </c>
      <c r="H5" s="13">
        <v>58.78799274</v>
      </c>
      <c r="I5" s="13">
        <v>67.923015239999998</v>
      </c>
    </row>
    <row r="6" spans="1:9" ht="15" x14ac:dyDescent="0.2">
      <c r="A6" s="11" t="s">
        <v>23</v>
      </c>
      <c r="B6" s="11" t="s">
        <v>24</v>
      </c>
      <c r="C6" s="12">
        <v>61</v>
      </c>
      <c r="D6" s="12">
        <v>12.4</v>
      </c>
      <c r="E6" s="13">
        <v>74.8691836</v>
      </c>
      <c r="F6" s="13">
        <v>57.416071799999997</v>
      </c>
      <c r="G6" s="13">
        <v>42.42</v>
      </c>
      <c r="H6" s="13">
        <v>64.841286749999995</v>
      </c>
      <c r="I6" s="13">
        <v>65.463304170000001</v>
      </c>
    </row>
    <row r="7" spans="1:9" ht="15" x14ac:dyDescent="0.2">
      <c r="A7" s="11" t="s">
        <v>23</v>
      </c>
      <c r="B7" s="11" t="s">
        <v>25</v>
      </c>
      <c r="C7" s="12">
        <v>60.3</v>
      </c>
      <c r="D7" s="12">
        <v>12.6</v>
      </c>
      <c r="E7" s="13">
        <v>66.082859959999993</v>
      </c>
      <c r="F7" s="13">
        <v>55.501023109999998</v>
      </c>
      <c r="G7" s="13">
        <v>44.98</v>
      </c>
      <c r="H7" s="13">
        <v>67.327825770000004</v>
      </c>
      <c r="I7" s="13">
        <v>67.731202159999995</v>
      </c>
    </row>
    <row r="8" spans="1:9" ht="15" x14ac:dyDescent="0.2">
      <c r="A8" s="11" t="s">
        <v>26</v>
      </c>
      <c r="B8" s="11" t="s">
        <v>27</v>
      </c>
      <c r="C8" s="12">
        <v>58</v>
      </c>
      <c r="D8" s="12">
        <v>12.54</v>
      </c>
      <c r="E8" s="13">
        <v>69.56807585</v>
      </c>
      <c r="F8" s="13">
        <v>50.151389760000001</v>
      </c>
      <c r="G8" s="13">
        <v>44.25</v>
      </c>
      <c r="H8" s="13">
        <v>65.455729579999996</v>
      </c>
      <c r="I8" s="13">
        <v>60.715729250000003</v>
      </c>
    </row>
    <row r="9" spans="1:9" ht="15" x14ac:dyDescent="0.2">
      <c r="A9" s="11" t="s">
        <v>28</v>
      </c>
      <c r="B9" s="11" t="s">
        <v>29</v>
      </c>
      <c r="C9" s="12">
        <v>55.9</v>
      </c>
      <c r="D9" s="12">
        <v>12.54</v>
      </c>
      <c r="E9" s="13">
        <v>81.779668880000003</v>
      </c>
      <c r="F9" s="13">
        <v>40.970491799999998</v>
      </c>
      <c r="G9" s="13">
        <v>37.090000000000003</v>
      </c>
      <c r="H9" s="13">
        <v>59.03526316</v>
      </c>
      <c r="I9" s="13">
        <v>60.643823300000001</v>
      </c>
    </row>
    <row r="10" spans="1:9" s="14" customFormat="1" ht="15" x14ac:dyDescent="0.2">
      <c r="A10" s="11" t="s">
        <v>30</v>
      </c>
      <c r="B10" s="11" t="s">
        <v>31</v>
      </c>
      <c r="C10" s="12">
        <v>54.9</v>
      </c>
      <c r="D10" s="12">
        <v>11.96</v>
      </c>
      <c r="E10" s="13">
        <v>59.299725180000003</v>
      </c>
      <c r="F10" s="13">
        <v>52.958752230000002</v>
      </c>
      <c r="G10" s="13">
        <v>44.13</v>
      </c>
      <c r="H10" s="13">
        <v>58.967406529999998</v>
      </c>
      <c r="I10" s="13">
        <v>59.07835171</v>
      </c>
    </row>
    <row r="11" spans="1:9" ht="15" x14ac:dyDescent="0.2">
      <c r="A11" s="11" t="s">
        <v>32</v>
      </c>
      <c r="B11" s="11" t="s">
        <v>33</v>
      </c>
      <c r="C11" s="12">
        <v>52.7</v>
      </c>
      <c r="D11" s="12">
        <v>12.54</v>
      </c>
      <c r="E11" s="13">
        <v>48.97659084</v>
      </c>
      <c r="F11" s="13">
        <v>48.353895979999997</v>
      </c>
      <c r="G11" s="13">
        <v>46.48</v>
      </c>
      <c r="H11" s="13">
        <v>59.936943739999997</v>
      </c>
      <c r="I11" s="13">
        <v>59.841197819999998</v>
      </c>
    </row>
    <row r="12" spans="1:9" ht="15" x14ac:dyDescent="0.2">
      <c r="A12" s="11" t="s">
        <v>32</v>
      </c>
      <c r="B12" s="11" t="s">
        <v>34</v>
      </c>
      <c r="C12" s="12">
        <v>52.2</v>
      </c>
      <c r="D12" s="12">
        <v>12.44</v>
      </c>
      <c r="E12" s="13">
        <v>59.879973040000003</v>
      </c>
      <c r="F12" s="13">
        <v>41.482472059999999</v>
      </c>
      <c r="G12" s="13">
        <v>41.92</v>
      </c>
      <c r="H12" s="13">
        <v>60.563684209999998</v>
      </c>
      <c r="I12" s="13">
        <v>57.385270179999999</v>
      </c>
    </row>
    <row r="13" spans="1:9" ht="15" x14ac:dyDescent="0.2">
      <c r="A13" s="11" t="s">
        <v>32</v>
      </c>
      <c r="B13" s="11" t="s">
        <v>35</v>
      </c>
      <c r="C13" s="12">
        <v>52.2</v>
      </c>
      <c r="D13" s="12">
        <v>12.6</v>
      </c>
      <c r="E13" s="13">
        <v>60.786341419999999</v>
      </c>
      <c r="F13" s="13">
        <v>40.69964667</v>
      </c>
      <c r="G13" s="13">
        <v>46.34</v>
      </c>
      <c r="H13" s="13">
        <v>59.868208709999998</v>
      </c>
      <c r="I13" s="13">
        <v>53.50881811</v>
      </c>
    </row>
    <row r="14" spans="1:9" x14ac:dyDescent="0.15">
      <c r="A14" s="15"/>
      <c r="B14" s="15" t="s">
        <v>36</v>
      </c>
      <c r="C14" s="16">
        <f t="shared" ref="C14:I14" si="0">AVERAGE(C4:C13)</f>
        <v>57.52</v>
      </c>
      <c r="D14" s="16">
        <f t="shared" si="0"/>
        <v>12.431999999999999</v>
      </c>
      <c r="E14" s="17">
        <f t="shared" si="0"/>
        <v>67.476974999999996</v>
      </c>
      <c r="F14" s="17">
        <f t="shared" si="0"/>
        <v>49.901405128000007</v>
      </c>
      <c r="G14" s="17">
        <f t="shared" si="0"/>
        <v>44.814</v>
      </c>
      <c r="H14" s="17">
        <f t="shared" si="0"/>
        <v>63.440190199000007</v>
      </c>
      <c r="I14" s="17">
        <f t="shared" si="0"/>
        <v>62.023910274000002</v>
      </c>
    </row>
    <row r="17" spans="1:9" x14ac:dyDescent="0.15">
      <c r="G17" s="2" t="s">
        <v>37</v>
      </c>
    </row>
    <row r="18" spans="1:9" x14ac:dyDescent="0.15">
      <c r="E18" s="2" t="s">
        <v>37</v>
      </c>
    </row>
    <row r="19" spans="1:9" x14ac:dyDescent="0.15">
      <c r="E19" s="2" t="s">
        <v>37</v>
      </c>
    </row>
    <row r="21" spans="1:9" customFormat="1" ht="16" x14ac:dyDescent="0.2">
      <c r="A21" s="2"/>
      <c r="B21" s="2"/>
      <c r="C21" s="2"/>
      <c r="D21" s="2"/>
      <c r="E21" s="2"/>
      <c r="F21" s="2"/>
      <c r="G21" s="2"/>
      <c r="H21" s="2"/>
      <c r="I21" s="2"/>
    </row>
  </sheetData>
  <mergeCells count="1">
    <mergeCell ref="A1:I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2017-12-14T14:57:46Z</dcterms:created>
  <dcterms:modified xsi:type="dcterms:W3CDTF">2017-12-14T14:57:57Z</dcterms:modified>
</cp:coreProperties>
</file>