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I24" i="1"/>
  <c r="G24" i="1"/>
  <c r="F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</calcChain>
</file>

<file path=xl/sharedStrings.xml><?xml version="1.0" encoding="utf-8"?>
<sst xmlns="http://schemas.openxmlformats.org/spreadsheetml/2006/main" count="55" uniqueCount="37">
  <si>
    <t>Table 12.  Overall average yields and moistures of 19 Maturity Group IV Early (4.0 - 4.5) soybean varieties evaluated in County Standard Tests (LL: n=6, RR: n=9) and REC Tests (n=7) in Tennessee during 2017.</t>
  </si>
  <si>
    <t>Avg. of CST and REC Tests</t>
  </si>
  <si>
    <t>CST Tests</t>
  </si>
  <si>
    <t>REC Tests</t>
  </si>
  <si>
    <t>Variety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</si>
  <si>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</si>
  <si>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</si>
  <si>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</si>
  <si>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</si>
  <si>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</si>
  <si>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AgriGold G4440RX</t>
  </si>
  <si>
    <t>R2X,STS</t>
  </si>
  <si>
    <t>LG Seeds C4458RX</t>
  </si>
  <si>
    <t>Dyna-Gro S43XS27</t>
  </si>
  <si>
    <t>Warren Seed BG 4210 RR2X</t>
  </si>
  <si>
    <t>R2X</t>
  </si>
  <si>
    <t>Dyna-Gro S45XS37</t>
  </si>
  <si>
    <t>Asgrow AG43X7 RR2X</t>
  </si>
  <si>
    <t>Armor 44-D47</t>
  </si>
  <si>
    <t>Croplan RX4516S</t>
  </si>
  <si>
    <t>NK S45-K5X</t>
  </si>
  <si>
    <t>Asgrow AG44X6 RR2X</t>
  </si>
  <si>
    <t>AgriGold G4380RX</t>
  </si>
  <si>
    <t>Warren Seed BG 4510 RR2X</t>
  </si>
  <si>
    <t xml:space="preserve">  </t>
  </si>
  <si>
    <t>NK S43-V3X</t>
  </si>
  <si>
    <t>Terral REV 45L57</t>
  </si>
  <si>
    <t>LL</t>
  </si>
  <si>
    <t>Progeny 4247LL</t>
  </si>
  <si>
    <t>GoSoy 43L16</t>
  </si>
  <si>
    <t>Progeny 4255RX</t>
  </si>
  <si>
    <t>Warren Seed DS 4340</t>
  </si>
  <si>
    <t>RR2</t>
  </si>
  <si>
    <t>Dyna-Gro S45LL97</t>
  </si>
  <si>
    <t>Credenz CZ 4105 LL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</si>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</sst>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1" applyFont="1"/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2" fillId="0" borderId="0" xfId="1" applyFont="1" applyAlignment="1">
      <alignment wrapText="1"/>
    </xf>
    <xf numFmtId="0" fontId="3" fillId="3" borderId="0" xfId="0" applyFont="1" applyFill="1" applyBorder="1"/>
    <xf numFmtId="0" fontId="3" fillId="2" borderId="2" xfId="0" applyFont="1" applyFill="1" applyBorder="1" applyAlignment="1">
      <alignment horizontal="center" wrapText="1"/>
    </xf>
    <xf numFmtId="0" fontId="2" fillId="4" borderId="0" xfId="1" applyNumberFormat="1" applyFont="1" applyFill="1" applyBorder="1" applyAlignment="1"/>
    <xf numFmtId="1" fontId="2" fillId="4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" fontId="2" fillId="4" borderId="0" xfId="2" applyNumberFormat="1" applyFont="1" applyFill="1" applyBorder="1" applyAlignment="1">
      <alignment horizontal="center" vertical="center"/>
    </xf>
    <xf numFmtId="164" fontId="2" fillId="4" borderId="0" xfId="3" applyNumberFormat="1" applyFont="1" applyFill="1" applyBorder="1" applyAlignment="1">
      <alignment horizontal="center" vertical="center"/>
    </xf>
    <xf numFmtId="0" fontId="2" fillId="5" borderId="0" xfId="1" applyNumberFormat="1" applyFont="1" applyFill="1" applyBorder="1" applyAlignment="1"/>
    <xf numFmtId="1" fontId="2" fillId="5" borderId="0" xfId="1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1" fontId="2" fillId="5" borderId="0" xfId="2" applyNumberFormat="1" applyFont="1" applyFill="1" applyBorder="1" applyAlignment="1">
      <alignment horizontal="center" vertical="center"/>
    </xf>
    <xf numFmtId="164" fontId="2" fillId="5" borderId="0" xfId="3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1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1" fillId="0" borderId="0" xfId="1" applyFont="1" applyBorder="1"/>
    <xf numFmtId="1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1" applyFont="1"/>
    <xf numFmtId="0" fontId="8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</xdr:rowOff>
    </xdr:from>
    <xdr:to>
      <xdr:col>10</xdr:col>
      <xdr:colOff>0</xdr:colOff>
      <xdr:row>27</xdr:row>
      <xdr:rowOff>47625</xdr:rowOff>
    </xdr:to>
    <xdr:sp macro="" textlink="">
      <xdr:nvSpPr>
        <xdr:cNvPr id="2" name="TextBox 1"/>
        <xdr:cNvSpPr txBox="1"/>
      </xdr:nvSpPr>
      <xdr:spPr>
        <a:xfrm>
          <a:off x="0" y="4635500"/>
          <a:ext cx="9740900" cy="492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28.83203125" style="2" customWidth="1"/>
    <col min="2" max="2" width="19.33203125" style="2" customWidth="1"/>
    <col min="3" max="4" width="12.5" style="2" customWidth="1"/>
    <col min="5" max="5" width="2.33203125" style="2" customWidth="1"/>
    <col min="6" max="7" width="12.5" style="2" customWidth="1"/>
    <col min="8" max="8" width="2.33203125" style="2" customWidth="1"/>
    <col min="9" max="10" width="12.5" style="2" customWidth="1"/>
    <col min="11" max="16384" width="9.1640625" style="2"/>
  </cols>
  <sheetData>
    <row r="1" spans="1:12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6" customFormat="1" ht="14" thickBot="1" x14ac:dyDescent="0.2">
      <c r="A2" s="3"/>
      <c r="B2" s="3"/>
      <c r="C2" s="4" t="s">
        <v>1</v>
      </c>
      <c r="D2" s="5"/>
      <c r="E2" s="3"/>
      <c r="F2" s="4" t="s">
        <v>2</v>
      </c>
      <c r="G2" s="5"/>
      <c r="H2" s="3"/>
      <c r="I2" s="4" t="s">
        <v>3</v>
      </c>
      <c r="J2" s="5"/>
    </row>
    <row r="3" spans="1:12" ht="41" x14ac:dyDescent="0.15">
      <c r="A3" s="7" t="s">
        <v>4</v>
      </c>
      <c r="B3" s="7" t="s">
        <v>5</v>
      </c>
      <c r="C3" s="8" t="s">
        <v>6</v>
      </c>
      <c r="D3" s="8" t="s">
        <v>7</v>
      </c>
      <c r="E3" s="7"/>
      <c r="F3" s="8" t="s">
        <v>8</v>
      </c>
      <c r="G3" s="8" t="s">
        <v>7</v>
      </c>
      <c r="H3" s="7"/>
      <c r="I3" s="8" t="s">
        <v>9</v>
      </c>
      <c r="J3" s="8" t="s">
        <v>7</v>
      </c>
    </row>
    <row r="4" spans="1:12" x14ac:dyDescent="0.15">
      <c r="A4" s="9" t="s">
        <v>10</v>
      </c>
      <c r="B4" s="9" t="s">
        <v>11</v>
      </c>
      <c r="C4" s="10">
        <f t="shared" ref="C4:D23" si="0">AVERAGE(F4,I4)</f>
        <v>65.5</v>
      </c>
      <c r="D4" s="11">
        <f t="shared" si="0"/>
        <v>13.34285</v>
      </c>
      <c r="E4" s="9"/>
      <c r="F4" s="12">
        <v>62</v>
      </c>
      <c r="G4" s="13">
        <v>13.185700000000001</v>
      </c>
      <c r="H4" s="9"/>
      <c r="I4" s="10">
        <v>69</v>
      </c>
      <c r="J4" s="11">
        <v>13.5</v>
      </c>
    </row>
    <row r="5" spans="1:12" x14ac:dyDescent="0.15">
      <c r="A5" s="14" t="s">
        <v>12</v>
      </c>
      <c r="B5" s="14" t="s">
        <v>11</v>
      </c>
      <c r="C5" s="15">
        <f t="shared" si="0"/>
        <v>65.2</v>
      </c>
      <c r="D5" s="16">
        <f t="shared" si="0"/>
        <v>13.15715</v>
      </c>
      <c r="E5" s="14"/>
      <c r="F5" s="17">
        <v>63.4</v>
      </c>
      <c r="G5" s="18">
        <v>13.1143</v>
      </c>
      <c r="H5" s="14"/>
      <c r="I5" s="15">
        <v>67</v>
      </c>
      <c r="J5" s="16">
        <v>13.2</v>
      </c>
    </row>
    <row r="6" spans="1:12" x14ac:dyDescent="0.15">
      <c r="A6" s="9" t="s">
        <v>13</v>
      </c>
      <c r="B6" s="9" t="s">
        <v>11</v>
      </c>
      <c r="C6" s="10">
        <f t="shared" si="0"/>
        <v>65.150000000000006</v>
      </c>
      <c r="D6" s="11">
        <f t="shared" si="0"/>
        <v>13.2654</v>
      </c>
      <c r="E6" s="9"/>
      <c r="F6" s="12">
        <v>63.3</v>
      </c>
      <c r="G6" s="13">
        <v>13.130800000000001</v>
      </c>
      <c r="H6" s="9"/>
      <c r="I6" s="10">
        <v>67</v>
      </c>
      <c r="J6" s="11">
        <v>13.4</v>
      </c>
    </row>
    <row r="7" spans="1:12" x14ac:dyDescent="0.15">
      <c r="A7" s="14" t="s">
        <v>14</v>
      </c>
      <c r="B7" s="14" t="s">
        <v>15</v>
      </c>
      <c r="C7" s="15">
        <f t="shared" si="0"/>
        <v>64.900000000000006</v>
      </c>
      <c r="D7" s="16">
        <f t="shared" si="0"/>
        <v>13.085699999999999</v>
      </c>
      <c r="E7" s="14"/>
      <c r="F7" s="17">
        <v>60.8</v>
      </c>
      <c r="G7" s="18">
        <v>12.971399999999999</v>
      </c>
      <c r="H7" s="14"/>
      <c r="I7" s="15">
        <v>69</v>
      </c>
      <c r="J7" s="16">
        <v>13.2</v>
      </c>
    </row>
    <row r="8" spans="1:12" x14ac:dyDescent="0.15">
      <c r="A8" s="9" t="s">
        <v>16</v>
      </c>
      <c r="B8" s="9" t="s">
        <v>11</v>
      </c>
      <c r="C8" s="10">
        <f t="shared" si="0"/>
        <v>64.75</v>
      </c>
      <c r="D8" s="11">
        <f t="shared" si="0"/>
        <v>13.0893</v>
      </c>
      <c r="E8" s="9"/>
      <c r="F8" s="12">
        <v>62.5</v>
      </c>
      <c r="G8" s="13">
        <v>13.0786</v>
      </c>
      <c r="H8" s="9"/>
      <c r="I8" s="10">
        <v>67</v>
      </c>
      <c r="J8" s="11">
        <v>13.1</v>
      </c>
    </row>
    <row r="9" spans="1:12" x14ac:dyDescent="0.15">
      <c r="A9" s="14" t="s">
        <v>17</v>
      </c>
      <c r="B9" s="14" t="s">
        <v>11</v>
      </c>
      <c r="C9" s="15">
        <f t="shared" si="0"/>
        <v>63.45</v>
      </c>
      <c r="D9" s="16">
        <f t="shared" si="0"/>
        <v>13.32145</v>
      </c>
      <c r="E9" s="14"/>
      <c r="F9" s="17">
        <v>61.9</v>
      </c>
      <c r="G9" s="18">
        <v>13.242900000000001</v>
      </c>
      <c r="H9" s="14"/>
      <c r="I9" s="15">
        <v>65</v>
      </c>
      <c r="J9" s="16">
        <v>13.4</v>
      </c>
    </row>
    <row r="10" spans="1:12" x14ac:dyDescent="0.15">
      <c r="A10" s="9" t="s">
        <v>18</v>
      </c>
      <c r="B10" s="9" t="s">
        <v>15</v>
      </c>
      <c r="C10" s="10">
        <f t="shared" si="0"/>
        <v>63.1</v>
      </c>
      <c r="D10" s="11">
        <f t="shared" si="0"/>
        <v>13.2</v>
      </c>
      <c r="E10" s="9"/>
      <c r="F10" s="12">
        <v>60.2</v>
      </c>
      <c r="G10" s="13">
        <v>13.4</v>
      </c>
      <c r="H10" s="9"/>
      <c r="I10" s="10">
        <v>66</v>
      </c>
      <c r="J10" s="11">
        <v>13</v>
      </c>
    </row>
    <row r="11" spans="1:12" x14ac:dyDescent="0.15">
      <c r="A11" s="14" t="s">
        <v>19</v>
      </c>
      <c r="B11" s="14" t="s">
        <v>15</v>
      </c>
      <c r="C11" s="15">
        <f t="shared" si="0"/>
        <v>62.65</v>
      </c>
      <c r="D11" s="16">
        <f t="shared" si="0"/>
        <v>13.367850000000001</v>
      </c>
      <c r="E11" s="14"/>
      <c r="F11" s="17">
        <v>61.3</v>
      </c>
      <c r="G11" s="18">
        <v>13.1357</v>
      </c>
      <c r="H11" s="14"/>
      <c r="I11" s="15">
        <v>64</v>
      </c>
      <c r="J11" s="16">
        <v>13.6</v>
      </c>
    </row>
    <row r="12" spans="1:12" x14ac:dyDescent="0.15">
      <c r="A12" s="9" t="s">
        <v>20</v>
      </c>
      <c r="B12" s="9" t="s">
        <v>15</v>
      </c>
      <c r="C12" s="10">
        <f t="shared" si="0"/>
        <v>62.55</v>
      </c>
      <c r="D12" s="11">
        <f t="shared" si="0"/>
        <v>13.4107</v>
      </c>
      <c r="E12" s="9"/>
      <c r="F12" s="12">
        <v>61.1</v>
      </c>
      <c r="G12" s="13">
        <v>13.321400000000001</v>
      </c>
      <c r="H12" s="9"/>
      <c r="I12" s="10">
        <v>64</v>
      </c>
      <c r="J12" s="11">
        <v>13.5</v>
      </c>
    </row>
    <row r="13" spans="1:12" x14ac:dyDescent="0.15">
      <c r="A13" s="14" t="s">
        <v>21</v>
      </c>
      <c r="B13" s="14" t="s">
        <v>15</v>
      </c>
      <c r="C13" s="15">
        <f t="shared" si="0"/>
        <v>62.3</v>
      </c>
      <c r="D13" s="16">
        <f t="shared" si="0"/>
        <v>13.085699999999999</v>
      </c>
      <c r="E13" s="14"/>
      <c r="F13" s="17">
        <v>60.6</v>
      </c>
      <c r="G13" s="18">
        <v>13.071400000000001</v>
      </c>
      <c r="H13" s="14"/>
      <c r="I13" s="15">
        <v>64</v>
      </c>
      <c r="J13" s="16">
        <v>13.1</v>
      </c>
    </row>
    <row r="14" spans="1:12" x14ac:dyDescent="0.15">
      <c r="A14" s="9" t="s">
        <v>22</v>
      </c>
      <c r="B14" s="9" t="s">
        <v>11</v>
      </c>
      <c r="C14" s="10">
        <f t="shared" si="0"/>
        <v>61.85</v>
      </c>
      <c r="D14" s="11">
        <f t="shared" si="0"/>
        <v>13.1357</v>
      </c>
      <c r="E14" s="9"/>
      <c r="F14" s="12">
        <v>59.7</v>
      </c>
      <c r="G14" s="13">
        <v>13.1714</v>
      </c>
      <c r="H14" s="9"/>
      <c r="I14" s="10">
        <v>64</v>
      </c>
      <c r="J14" s="11">
        <v>13.1</v>
      </c>
    </row>
    <row r="15" spans="1:12" x14ac:dyDescent="0.15">
      <c r="A15" s="14" t="s">
        <v>23</v>
      </c>
      <c r="B15" s="14" t="s">
        <v>15</v>
      </c>
      <c r="C15" s="15">
        <f t="shared" si="0"/>
        <v>61.55</v>
      </c>
      <c r="D15" s="16">
        <f t="shared" si="0"/>
        <v>13.08215</v>
      </c>
      <c r="E15" s="14"/>
      <c r="F15" s="17">
        <v>57.1</v>
      </c>
      <c r="G15" s="18">
        <v>13.164300000000001</v>
      </c>
      <c r="H15" s="14"/>
      <c r="I15" s="15">
        <v>66</v>
      </c>
      <c r="J15" s="16">
        <v>13</v>
      </c>
      <c r="L15" s="2" t="s">
        <v>24</v>
      </c>
    </row>
    <row r="16" spans="1:12" x14ac:dyDescent="0.15">
      <c r="A16" s="9" t="s">
        <v>25</v>
      </c>
      <c r="B16" s="9" t="s">
        <v>15</v>
      </c>
      <c r="C16" s="10">
        <f t="shared" si="0"/>
        <v>61.3</v>
      </c>
      <c r="D16" s="11">
        <f t="shared" si="0"/>
        <v>13.539300000000001</v>
      </c>
      <c r="E16" s="9"/>
      <c r="F16" s="12">
        <v>60.6</v>
      </c>
      <c r="G16" s="13">
        <v>13.4786</v>
      </c>
      <c r="H16" s="9"/>
      <c r="I16" s="10">
        <v>62</v>
      </c>
      <c r="J16" s="11">
        <v>13.6</v>
      </c>
    </row>
    <row r="17" spans="1:10" x14ac:dyDescent="0.15">
      <c r="A17" s="14" t="s">
        <v>26</v>
      </c>
      <c r="B17" s="14" t="s">
        <v>27</v>
      </c>
      <c r="C17" s="15">
        <f t="shared" si="0"/>
        <v>59.05</v>
      </c>
      <c r="D17" s="16">
        <f t="shared" si="0"/>
        <v>13.35</v>
      </c>
      <c r="E17" s="14"/>
      <c r="F17" s="17">
        <v>56.1</v>
      </c>
      <c r="G17" s="18">
        <v>13.6</v>
      </c>
      <c r="H17" s="14"/>
      <c r="I17" s="15">
        <v>62</v>
      </c>
      <c r="J17" s="16">
        <v>13.1</v>
      </c>
    </row>
    <row r="18" spans="1:10" x14ac:dyDescent="0.15">
      <c r="A18" s="9" t="s">
        <v>28</v>
      </c>
      <c r="B18" s="9" t="s">
        <v>27</v>
      </c>
      <c r="C18" s="10">
        <f t="shared" si="0"/>
        <v>58.8</v>
      </c>
      <c r="D18" s="11">
        <f t="shared" si="0"/>
        <v>13.40555</v>
      </c>
      <c r="E18" s="9"/>
      <c r="F18" s="12">
        <v>56.6</v>
      </c>
      <c r="G18" s="13">
        <v>13.7111</v>
      </c>
      <c r="H18" s="9"/>
      <c r="I18" s="10">
        <v>61</v>
      </c>
      <c r="J18" s="11">
        <v>13.1</v>
      </c>
    </row>
    <row r="19" spans="1:10" x14ac:dyDescent="0.15">
      <c r="A19" s="14" t="s">
        <v>29</v>
      </c>
      <c r="B19" s="14" t="s">
        <v>27</v>
      </c>
      <c r="C19" s="15">
        <f t="shared" si="0"/>
        <v>58.5</v>
      </c>
      <c r="D19" s="16">
        <f t="shared" si="0"/>
        <v>13.566649999999999</v>
      </c>
      <c r="E19" s="14"/>
      <c r="F19" s="17">
        <v>55</v>
      </c>
      <c r="G19" s="18">
        <v>13.933299999999999</v>
      </c>
      <c r="H19" s="14"/>
      <c r="I19" s="15">
        <v>62</v>
      </c>
      <c r="J19" s="16">
        <v>13.2</v>
      </c>
    </row>
    <row r="20" spans="1:10" x14ac:dyDescent="0.15">
      <c r="A20" s="9" t="s">
        <v>30</v>
      </c>
      <c r="B20" s="9" t="s">
        <v>15</v>
      </c>
      <c r="C20" s="10">
        <f t="shared" si="0"/>
        <v>58.4</v>
      </c>
      <c r="D20" s="11">
        <f t="shared" si="0"/>
        <v>13.425000000000001</v>
      </c>
      <c r="E20" s="9"/>
      <c r="F20" s="12">
        <v>58.8</v>
      </c>
      <c r="G20" s="13">
        <v>13.45</v>
      </c>
      <c r="H20" s="9"/>
      <c r="I20" s="10">
        <v>58</v>
      </c>
      <c r="J20" s="11">
        <v>13.4</v>
      </c>
    </row>
    <row r="21" spans="1:10" x14ac:dyDescent="0.15">
      <c r="A21" s="14" t="s">
        <v>31</v>
      </c>
      <c r="B21" s="14" t="s">
        <v>32</v>
      </c>
      <c r="C21" s="15">
        <f t="shared" si="0"/>
        <v>57.75</v>
      </c>
      <c r="D21" s="16">
        <f t="shared" si="0"/>
        <v>13.142299999999999</v>
      </c>
      <c r="E21" s="14"/>
      <c r="F21" s="17">
        <v>57.5</v>
      </c>
      <c r="G21" s="18">
        <v>13.1846</v>
      </c>
      <c r="H21" s="14"/>
      <c r="I21" s="15">
        <v>58</v>
      </c>
      <c r="J21" s="16">
        <v>13.1</v>
      </c>
    </row>
    <row r="22" spans="1:10" x14ac:dyDescent="0.15">
      <c r="A22" s="9" t="s">
        <v>33</v>
      </c>
      <c r="B22" s="9" t="s">
        <v>27</v>
      </c>
      <c r="C22" s="10">
        <f t="shared" si="0"/>
        <v>55.85</v>
      </c>
      <c r="D22" s="11">
        <f t="shared" si="0"/>
        <v>13.744450000000001</v>
      </c>
      <c r="E22" s="9"/>
      <c r="F22" s="12">
        <v>56.7</v>
      </c>
      <c r="G22" s="13">
        <v>13.7889</v>
      </c>
      <c r="H22" s="9"/>
      <c r="I22" s="10">
        <v>55</v>
      </c>
      <c r="J22" s="11">
        <v>13.7</v>
      </c>
    </row>
    <row r="23" spans="1:10" x14ac:dyDescent="0.15">
      <c r="A23" s="14" t="s">
        <v>34</v>
      </c>
      <c r="B23" s="14" t="s">
        <v>27</v>
      </c>
      <c r="C23" s="15">
        <f t="shared" si="0"/>
        <v>55.35</v>
      </c>
      <c r="D23" s="16">
        <f t="shared" si="0"/>
        <v>13.838899999999999</v>
      </c>
      <c r="E23" s="14"/>
      <c r="F23" s="17">
        <v>52.7</v>
      </c>
      <c r="G23" s="18">
        <v>14.5778</v>
      </c>
      <c r="H23" s="14"/>
      <c r="I23" s="15">
        <v>58</v>
      </c>
      <c r="J23" s="16">
        <v>13.1</v>
      </c>
    </row>
    <row r="24" spans="1:10" ht="14" thickBot="1" x14ac:dyDescent="0.2">
      <c r="A24" s="19" t="s">
        <v>35</v>
      </c>
      <c r="B24" s="19"/>
      <c r="C24" s="20">
        <f>AVERAGE(C4:C23)</f>
        <v>61.39749999999998</v>
      </c>
      <c r="D24" s="21">
        <f t="shared" ref="D24:J24" si="1">AVERAGE(D4:D23)</f>
        <v>13.327805000000001</v>
      </c>
      <c r="E24" s="20"/>
      <c r="F24" s="20">
        <f t="shared" si="1"/>
        <v>59.395000000000003</v>
      </c>
      <c r="G24" s="21">
        <f t="shared" si="1"/>
        <v>13.38561</v>
      </c>
      <c r="H24" s="20"/>
      <c r="I24" s="20">
        <f t="shared" si="1"/>
        <v>63.4</v>
      </c>
      <c r="J24" s="21">
        <f t="shared" si="1"/>
        <v>13.27</v>
      </c>
    </row>
    <row r="25" spans="1:10" x14ac:dyDescent="0.15">
      <c r="A25" s="22"/>
      <c r="B25" s="22"/>
      <c r="C25" s="23"/>
      <c r="D25" s="24"/>
      <c r="E25" s="25"/>
      <c r="F25" s="23"/>
      <c r="G25" s="24"/>
      <c r="H25" s="26"/>
      <c r="I25" s="23"/>
      <c r="J25" s="24"/>
    </row>
    <row r="26" spans="1:10" x14ac:dyDescent="0.15">
      <c r="H26" s="27"/>
    </row>
    <row r="27" spans="1:10" x14ac:dyDescent="0.15">
      <c r="A27" s="28"/>
      <c r="B27" s="28"/>
      <c r="C27" s="28"/>
      <c r="D27" s="28"/>
      <c r="E27" s="28"/>
      <c r="F27" s="28"/>
      <c r="G27" s="28"/>
      <c r="H27" s="27"/>
      <c r="I27" s="28"/>
      <c r="J27" s="28"/>
    </row>
    <row r="28" spans="1:10" x14ac:dyDescent="0.15">
      <c r="A28" s="28"/>
      <c r="B28" s="28"/>
      <c r="C28" s="28"/>
      <c r="D28" s="28"/>
      <c r="E28" s="28"/>
      <c r="F28" s="28"/>
      <c r="G28" s="28"/>
      <c r="H28" s="27"/>
      <c r="I28" s="28"/>
      <c r="J28" s="28"/>
    </row>
    <row r="29" spans="1:10" x14ac:dyDescent="0.15">
      <c r="A29" s="28"/>
      <c r="B29" s="28"/>
      <c r="C29" s="28"/>
      <c r="D29" s="28"/>
      <c r="E29" s="28"/>
      <c r="F29" s="28"/>
      <c r="H29" s="27"/>
      <c r="I29" s="28"/>
      <c r="J29" s="28"/>
    </row>
    <row r="30" spans="1:10" x14ac:dyDescent="0.15">
      <c r="A30" s="28"/>
      <c r="B30" s="28"/>
      <c r="C30" s="28"/>
      <c r="D30" s="28"/>
      <c r="E30" s="28"/>
      <c r="F30" s="28"/>
      <c r="G30" s="29"/>
      <c r="H30" s="27"/>
      <c r="I30" s="28"/>
      <c r="J30" s="28"/>
    </row>
    <row r="31" spans="1:10" x14ac:dyDescent="0.15">
      <c r="A31" s="28"/>
      <c r="B31" s="28"/>
      <c r="C31" s="28"/>
      <c r="D31" s="28"/>
      <c r="E31" s="28"/>
      <c r="F31" s="28"/>
      <c r="G31" s="28"/>
      <c r="H31" s="27"/>
      <c r="I31" s="28"/>
      <c r="J31" s="28"/>
    </row>
    <row r="32" spans="1:10" x14ac:dyDescent="0.15">
      <c r="A32" s="28"/>
      <c r="B32" s="28"/>
      <c r="C32" s="28"/>
      <c r="D32" s="28"/>
      <c r="E32" s="28"/>
      <c r="F32" s="28"/>
      <c r="G32" s="28"/>
      <c r="H32" s="27"/>
      <c r="I32" s="28"/>
      <c r="J32" s="28"/>
    </row>
    <row r="33" spans="1:10" ht="15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x14ac:dyDescent="0.15">
      <c r="D34" s="2" t="s">
        <v>36</v>
      </c>
    </row>
  </sheetData>
  <mergeCells count="4">
    <mergeCell ref="A1:J1"/>
    <mergeCell ref="C2:D2"/>
    <mergeCell ref="F2:G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2017-12-14T14:42:56Z</dcterms:created>
  <dcterms:modified xsi:type="dcterms:W3CDTF">2017-12-14T14:43:10Z</dcterms:modified>
</cp:coreProperties>
</file>