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bethfloyd/Desktop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<sst xmlns="http://schemas.openxmlformats.org/spreadsheetml/2006/main" count="54" uniqueCount="46">
  <si>
    <t>Table 15.  Three year across locations mean yields and agronomic characteristics of eight medium-season (114-116 DAP) corn hybrids evaluated in four REC tests in Tennessee during 2015-2017 (n=12).</t>
  </si>
  <si>
    <t>MS† 
Avg. 
Yield</t>
  </si>
  <si>
    <t>Hybrid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</si>
  <si>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</si>
  <si>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</si>
  <si>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Yield Std Err.</t>
  </si>
  <si>
    <t>Moisture at Harvest 
(%)</t>
  </si>
  <si>
    <t>Test Weight (lbs/bu)</t>
  </si>
  <si>
    <t>Plant Height 
(in.)</t>
  </si>
  <si>
    <t>Ear Height 
(in.)</t>
  </si>
  <si>
    <r>
      <t>Protein</t>
    </r>
    <r>
      <rPr>
        <b/>
        <vertAlign val="superscript"/>
        <sz val="10"/>
        <color theme="0"/>
        <rFont val="Arial"/>
        <family val="2"/>
      </rPr>
      <t xml:space="preserve">‖ 
</t>
    </r>
    <r>
      <rPr>
        <b/>
        <sz val="10"/>
        <color theme="0"/>
        <rFont val="Arial"/>
        <family val="2"/>
      </rPr>
      <t>(%)</t>
    </r>
  </si>
  <si>
    <r>
      <t>Oil</t>
    </r>
    <r>
      <rPr>
        <b/>
        <vertAlign val="superscript"/>
        <sz val="10"/>
        <color theme="0"/>
        <rFont val="Arial"/>
        <family val="2"/>
      </rPr>
      <t xml:space="preserve">‖ 
</t>
    </r>
    <r>
      <rPr>
        <b/>
        <sz val="10"/>
        <color theme="0"/>
        <rFont val="Arial"/>
        <family val="2"/>
      </rPr>
      <t>(%)</t>
    </r>
  </si>
  <si>
    <r>
      <t>Starch</t>
    </r>
    <r>
      <rPr>
        <b/>
        <vertAlign val="superscript"/>
        <sz val="10"/>
        <color theme="0"/>
        <rFont val="Arial"/>
        <family val="2"/>
      </rPr>
      <t>‖</t>
    </r>
    <r>
      <rPr>
        <b/>
        <sz val="10"/>
        <color theme="0"/>
        <rFont val="Arial"/>
        <family val="2"/>
      </rPr>
      <t xml:space="preserve"> 
(%)</t>
    </r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</si>
  <si>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</si>
  <si>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</si>
  <si>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</si>
  <si>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</si>
  <si>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</si>
  <si>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</si>
  <si>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</si>
  <si>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</si>
  <si>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</si>
  <si>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</si>
  <si>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</si>
  <si>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</si>
  <si>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A</t>
  </si>
  <si>
    <t>AgriGold  A6659VT3RIB</t>
  </si>
  <si>
    <t>RR,VT3P</t>
  </si>
  <si>
    <t>AB</t>
  </si>
  <si>
    <t>Warren Seed DS 9412 SSX</t>
  </si>
  <si>
    <t>RR,LL,SSX</t>
  </si>
  <si>
    <t>LG Seeds LG5663VT2PRIB</t>
  </si>
  <si>
    <t>RR,VT2P</t>
  </si>
  <si>
    <t>Progeny PGY4114VT2P</t>
  </si>
  <si>
    <t>NK Seeds N76A-3110</t>
  </si>
  <si>
    <t>GT,LL,CB,VIP</t>
  </si>
  <si>
    <t>Terral REV 25BHR26</t>
  </si>
  <si>
    <t>RR2,LL,YGCB,HX1</t>
  </si>
  <si>
    <t>BC</t>
  </si>
  <si>
    <t>Progeny PGY5115VT2P</t>
  </si>
  <si>
    <t>C</t>
  </si>
  <si>
    <t>Warren Seed DS 9314 SSX</t>
  </si>
  <si>
    <t>Average</t>
  </si>
  <si>
    <r>
      <t>L.S.D.</t>
    </r>
    <r>
      <rPr>
        <b/>
        <vertAlign val="subscript"/>
        <sz val="10"/>
        <color theme="0"/>
        <rFont val="Arial"/>
        <family val="2"/>
      </rPr>
      <t>.05</t>
    </r>
  </si>
  <si>
    <t>N.S.</t>
  </si>
  <si>
    <t xml:space="preserve">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</si>
</sst>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1" fontId="6" fillId="0" borderId="0" xfId="0" quotePrefix="1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7" fillId="0" borderId="0" xfId="0" applyFont="1"/>
    <xf numFmtId="1" fontId="7" fillId="0" borderId="0" xfId="0" quotePrefix="1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0" fillId="0" borderId="0" xfId="0" quotePrefix="1" applyNumberFormat="1" applyAlignment="1">
      <alignment horizontal="center"/>
    </xf>
    <xf numFmtId="1" fontId="0" fillId="0" borderId="0" xfId="0" quotePrefix="1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3" borderId="0" xfId="0" applyFont="1" applyFill="1" applyBorder="1"/>
    <xf numFmtId="1" fontId="2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2" fillId="3" borderId="2" xfId="0" applyFont="1" applyFill="1" applyBorder="1"/>
    <xf numFmtId="1" fontId="2" fillId="3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/>
  </cellXfs>
  <cellStyles count="1">
    <cellStyle name="Normal" xfId="0" builtinId="0"/>
  </cellStyles>
  <dxfs count="22"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numFmt numFmtId="164" formatCode="0.0"/>
      <alignment horizontal="center" vertical="bottom" textRotation="0" wrapText="0" indent="0" justifyLastLine="0" shrinkToFit="0" readingOrder="0"/>
    </dxf>
    <dxf>
      <fill>
        <patternFill patternType="solid">
          <fgColor theme="0" tint="-0.34998626667073579"/>
          <bgColor theme="0"/>
        </patternFill>
      </fill>
    </dxf>
    <dxf>
      <fill>
        <patternFill>
          <fgColor theme="0" tint="-0.24994659260841701"/>
          <bgColor theme="0" tint="-4.9989318521683403E-2"/>
        </patternFill>
      </fill>
    </dxf>
    <dxf>
      <fill>
        <patternFill patternType="solid">
          <fgColor theme="0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color theme="0"/>
      </font>
      <fill>
        <patternFill patternType="solid">
          <fgColor theme="1" tint="0.499984740745262"/>
          <bgColor theme="0" tint="-0.499984740745262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top/>
        <bottom style="medium">
          <color auto="1"/>
        </bottom>
      </border>
    </dxf>
  </dxfs>
  <tableStyles count="1" defaultTableStyle="TableStyleMedium9" defaultPivotStyle="PivotStyleMedium7">
    <tableStyle name="TableStyleDark8 2" pivot="0" count="8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secondRowStripe" dxfId="15"/>
      <tableStyleElement type="firstColumnStripe" dxfId="14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28575</xdr:rowOff>
    </xdr:from>
    <xdr:to>
      <xdr:col>11</xdr:col>
      <xdr:colOff>600075</xdr:colOff>
      <xdr:row>17</xdr:row>
      <xdr:rowOff>104774</xdr:rowOff>
    </xdr:to>
    <xdr:sp macro="" textlink="">
      <xdr:nvSpPr>
        <xdr:cNvPr id="2" name="TextBox 1"/>
        <xdr:cNvSpPr txBox="1"/>
      </xdr:nvSpPr>
      <xdr:spPr>
        <a:xfrm>
          <a:off x="19050" y="2581275"/>
          <a:ext cx="11947525" cy="571499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 For a full description of abbreviated biotech traits, see table 26.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Protein, Oil, and Starch on a dry weight basis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815" displayName="Table815" ref="A3:L11" totalsRowShown="0" headerRowDxfId="13" dataDxfId="12">
  <autoFilter ref="A3:L11"/>
  <tableColumns count="12">
    <tableColumn id="1" name="Column1" dataDxfId="11"/>
    <tableColumn id="2" name="Column2" dataDxfId="10"/>
    <tableColumn id="3" name="Column3" dataDxfId="9"/>
    <tableColumn id="4" name="Column4" dataDxfId="8"/>
    <tableColumn id="5" name="Column5" dataDxfId="7"/>
    <tableColumn id="6" name="Column6" dataDxfId="6"/>
    <tableColumn id="7" name="Column7" dataDxfId="5"/>
    <tableColumn id="8" name="Column8" dataDxfId="4"/>
    <tableColumn id="9" name="Column9" dataDxfId="3"/>
    <tableColumn id="10" name="Column10" dataDxfId="2"/>
    <tableColumn id="11" name="Column11" dataDxfId="1"/>
    <tableColumn id="12" name="Column12" dataDxfId="0"/>
  </tableColumns>
  <tableStyleInfo name="TableStyleDark8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sqref="A1:L1048576"/>
    </sheetView>
  </sheetViews>
  <sheetFormatPr baseColWidth="10" defaultRowHeight="16" x14ac:dyDescent="0.2"/>
  <cols>
    <col min="1" max="1" width="10.5" customWidth="1"/>
    <col min="2" max="2" width="30.6640625" customWidth="1"/>
    <col min="3" max="3" width="18.6640625" customWidth="1"/>
    <col min="4" max="5" width="12.1640625" style="24" customWidth="1"/>
    <col min="6" max="9" width="10.5" customWidth="1"/>
    <col min="10" max="12" width="11.5" customWidth="1"/>
  </cols>
  <sheetData>
    <row r="1" spans="1:12" ht="17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0" x14ac:dyDescent="0.2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6" t="s">
        <v>11</v>
      </c>
      <c r="L2" s="6" t="s">
        <v>12</v>
      </c>
    </row>
    <row r="3" spans="1:12" x14ac:dyDescent="0.2">
      <c r="A3" s="7" t="s">
        <v>13</v>
      </c>
      <c r="B3" s="8" t="s">
        <v>14</v>
      </c>
      <c r="C3" s="8" t="s">
        <v>15</v>
      </c>
      <c r="D3" s="9" t="s">
        <v>16</v>
      </c>
      <c r="E3" s="9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1" t="s">
        <v>22</v>
      </c>
      <c r="K3" s="11" t="s">
        <v>23</v>
      </c>
      <c r="L3" s="11" t="s">
        <v>24</v>
      </c>
    </row>
    <row r="4" spans="1:12" x14ac:dyDescent="0.2">
      <c r="A4" s="12" t="s">
        <v>25</v>
      </c>
      <c r="B4" s="12" t="s">
        <v>26</v>
      </c>
      <c r="C4" s="12" t="s">
        <v>27</v>
      </c>
      <c r="D4" s="13">
        <v>218</v>
      </c>
      <c r="E4" s="13">
        <v>13</v>
      </c>
      <c r="F4" s="14">
        <v>19.8</v>
      </c>
      <c r="G4" s="14">
        <v>58.3</v>
      </c>
      <c r="H4" s="14">
        <v>103</v>
      </c>
      <c r="I4" s="14">
        <v>41</v>
      </c>
      <c r="J4" s="15">
        <v>8.9</v>
      </c>
      <c r="K4" s="15">
        <v>4.5999999999999996</v>
      </c>
      <c r="L4" s="15">
        <v>73.3</v>
      </c>
    </row>
    <row r="5" spans="1:12" x14ac:dyDescent="0.2">
      <c r="A5" s="12" t="s">
        <v>28</v>
      </c>
      <c r="B5" s="12" t="s">
        <v>29</v>
      </c>
      <c r="C5" s="12" t="s">
        <v>30</v>
      </c>
      <c r="D5" s="13">
        <v>213</v>
      </c>
      <c r="E5" s="13">
        <v>14</v>
      </c>
      <c r="F5" s="16">
        <v>19.3</v>
      </c>
      <c r="G5" s="16">
        <v>56.3</v>
      </c>
      <c r="H5" s="17">
        <v>105</v>
      </c>
      <c r="I5" s="17">
        <v>47</v>
      </c>
      <c r="J5" s="18">
        <v>8.8000000000000007</v>
      </c>
      <c r="K5" s="18">
        <v>4.3</v>
      </c>
      <c r="L5" s="18">
        <v>73.400000000000006</v>
      </c>
    </row>
    <row r="6" spans="1:12" x14ac:dyDescent="0.2">
      <c r="A6" s="12" t="s">
        <v>28</v>
      </c>
      <c r="B6" s="12" t="s">
        <v>31</v>
      </c>
      <c r="C6" s="12" t="s">
        <v>32</v>
      </c>
      <c r="D6" s="13">
        <v>210</v>
      </c>
      <c r="E6" s="13">
        <v>13</v>
      </c>
      <c r="F6" s="16">
        <v>19.600000000000001</v>
      </c>
      <c r="G6" s="16">
        <v>58.2</v>
      </c>
      <c r="H6" s="17">
        <v>104</v>
      </c>
      <c r="I6" s="17">
        <v>46</v>
      </c>
      <c r="J6" s="18">
        <v>9.1999999999999993</v>
      </c>
      <c r="K6" s="18">
        <v>4.4000000000000004</v>
      </c>
      <c r="L6" s="18">
        <v>73</v>
      </c>
    </row>
    <row r="7" spans="1:12" x14ac:dyDescent="0.2">
      <c r="A7" s="12" t="s">
        <v>28</v>
      </c>
      <c r="B7" s="12" t="s">
        <v>33</v>
      </c>
      <c r="C7" s="12" t="s">
        <v>32</v>
      </c>
      <c r="D7" s="13">
        <v>209</v>
      </c>
      <c r="E7" s="13">
        <v>13</v>
      </c>
      <c r="F7" s="16">
        <v>17.899999999999999</v>
      </c>
      <c r="G7" s="16">
        <v>58.3</v>
      </c>
      <c r="H7" s="17">
        <v>108</v>
      </c>
      <c r="I7" s="17">
        <v>43</v>
      </c>
      <c r="J7" s="18">
        <v>8.8000000000000007</v>
      </c>
      <c r="K7" s="18">
        <v>4.3</v>
      </c>
      <c r="L7" s="18">
        <v>73.7</v>
      </c>
    </row>
    <row r="8" spans="1:12" x14ac:dyDescent="0.2">
      <c r="A8" s="12" t="s">
        <v>28</v>
      </c>
      <c r="B8" s="12" t="s">
        <v>34</v>
      </c>
      <c r="C8" s="12" t="s">
        <v>35</v>
      </c>
      <c r="D8" s="13">
        <v>208</v>
      </c>
      <c r="E8" s="13">
        <v>13</v>
      </c>
      <c r="F8" s="16">
        <v>19.5</v>
      </c>
      <c r="G8" s="16">
        <v>55.1</v>
      </c>
      <c r="H8" s="17">
        <v>112</v>
      </c>
      <c r="I8" s="17">
        <v>43</v>
      </c>
      <c r="J8" s="18">
        <v>9.6999999999999993</v>
      </c>
      <c r="K8" s="18">
        <v>4.0999999999999996</v>
      </c>
      <c r="L8" s="18">
        <v>73.099999999999994</v>
      </c>
    </row>
    <row r="9" spans="1:12" x14ac:dyDescent="0.2">
      <c r="A9" s="12" t="s">
        <v>28</v>
      </c>
      <c r="B9" s="12" t="s">
        <v>36</v>
      </c>
      <c r="C9" s="12" t="s">
        <v>37</v>
      </c>
      <c r="D9" s="13">
        <v>208</v>
      </c>
      <c r="E9" s="13">
        <v>13</v>
      </c>
      <c r="F9" s="16">
        <v>18.899999999999999</v>
      </c>
      <c r="G9" s="16">
        <v>58</v>
      </c>
      <c r="H9" s="17">
        <v>110</v>
      </c>
      <c r="I9" s="17">
        <v>46</v>
      </c>
      <c r="J9" s="18">
        <v>8.6999999999999993</v>
      </c>
      <c r="K9" s="18">
        <v>4.0999999999999996</v>
      </c>
      <c r="L9" s="18">
        <v>74.099999999999994</v>
      </c>
    </row>
    <row r="10" spans="1:12" x14ac:dyDescent="0.2">
      <c r="A10" s="12" t="s">
        <v>38</v>
      </c>
      <c r="B10" s="12" t="s">
        <v>39</v>
      </c>
      <c r="C10" s="12" t="s">
        <v>32</v>
      </c>
      <c r="D10" s="13">
        <v>203</v>
      </c>
      <c r="E10" s="13">
        <v>13</v>
      </c>
      <c r="F10" s="16">
        <v>18.399999999999999</v>
      </c>
      <c r="G10" s="16">
        <v>57.5</v>
      </c>
      <c r="H10" s="17">
        <v>104</v>
      </c>
      <c r="I10" s="17">
        <v>42</v>
      </c>
      <c r="J10" s="18">
        <v>9</v>
      </c>
      <c r="K10" s="18">
        <v>4.4000000000000004</v>
      </c>
      <c r="L10" s="18">
        <v>73.599999999999994</v>
      </c>
    </row>
    <row r="11" spans="1:12" x14ac:dyDescent="0.2">
      <c r="A11" s="12" t="s">
        <v>40</v>
      </c>
      <c r="B11" s="12" t="s">
        <v>41</v>
      </c>
      <c r="C11" s="12" t="s">
        <v>30</v>
      </c>
      <c r="D11" s="13">
        <v>197</v>
      </c>
      <c r="E11" s="13">
        <v>13</v>
      </c>
      <c r="F11" s="16">
        <v>19.399999999999999</v>
      </c>
      <c r="G11" s="16">
        <v>55.9</v>
      </c>
      <c r="H11" s="17">
        <v>96</v>
      </c>
      <c r="I11" s="17">
        <v>43</v>
      </c>
      <c r="J11" s="18">
        <v>9.5</v>
      </c>
      <c r="K11" s="18">
        <v>4.5999999999999996</v>
      </c>
      <c r="L11" s="18">
        <v>73</v>
      </c>
    </row>
    <row r="12" spans="1:12" x14ac:dyDescent="0.2">
      <c r="A12" s="19"/>
      <c r="B12" s="19" t="s">
        <v>42</v>
      </c>
      <c r="C12" s="19"/>
      <c r="D12" s="20">
        <f t="shared" ref="D12:L12" si="0">AVERAGE(D4:D11)</f>
        <v>208.25</v>
      </c>
      <c r="E12" s="20">
        <f t="shared" si="0"/>
        <v>13.125</v>
      </c>
      <c r="F12" s="21">
        <f t="shared" si="0"/>
        <v>19.100000000000001</v>
      </c>
      <c r="G12" s="21">
        <f t="shared" si="0"/>
        <v>57.2</v>
      </c>
      <c r="H12" s="20">
        <f t="shared" si="0"/>
        <v>105.25</v>
      </c>
      <c r="I12" s="20">
        <f t="shared" si="0"/>
        <v>43.875</v>
      </c>
      <c r="J12" s="21">
        <f t="shared" si="0"/>
        <v>9.0750000000000011</v>
      </c>
      <c r="K12" s="21">
        <f t="shared" si="0"/>
        <v>4.3499999999999996</v>
      </c>
      <c r="L12" s="21">
        <f t="shared" si="0"/>
        <v>73.400000000000006</v>
      </c>
    </row>
    <row r="13" spans="1:12" x14ac:dyDescent="0.2">
      <c r="A13" s="19"/>
      <c r="B13" s="19" t="s">
        <v>43</v>
      </c>
      <c r="C13" s="19"/>
      <c r="D13" s="20">
        <v>11.8</v>
      </c>
      <c r="E13" s="20"/>
      <c r="F13" s="21" t="s">
        <v>44</v>
      </c>
      <c r="G13" s="20">
        <v>1.8</v>
      </c>
      <c r="H13" s="20">
        <v>3.7</v>
      </c>
      <c r="I13" s="20" t="s">
        <v>44</v>
      </c>
      <c r="J13" s="21">
        <v>0.6</v>
      </c>
      <c r="K13" s="21">
        <v>0.3</v>
      </c>
      <c r="L13" s="21">
        <v>0.8</v>
      </c>
    </row>
    <row r="14" spans="1:12" ht="17" thickBot="1" x14ac:dyDescent="0.25">
      <c r="A14" s="22"/>
      <c r="B14" s="22" t="s">
        <v>45</v>
      </c>
      <c r="C14" s="22"/>
      <c r="D14" s="23">
        <v>12</v>
      </c>
      <c r="E14" s="23"/>
      <c r="F14" s="23">
        <v>12</v>
      </c>
      <c r="G14" s="23">
        <v>3</v>
      </c>
      <c r="H14" s="23">
        <v>9</v>
      </c>
      <c r="I14" s="23">
        <v>9</v>
      </c>
      <c r="J14" s="23">
        <v>3</v>
      </c>
      <c r="K14" s="23">
        <v>3</v>
      </c>
      <c r="L14" s="23">
        <v>3</v>
      </c>
    </row>
    <row r="15" spans="1:12" x14ac:dyDescent="0.2">
      <c r="I15" s="25"/>
    </row>
  </sheetData>
  <mergeCells count="1">
    <mergeCell ref="A1:L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2017-11-13T21:40:05Z</dcterms:created>
  <dcterms:modified xsi:type="dcterms:W3CDTF">2017-11-13T21:40:13Z</dcterms:modified>
</cp:coreProperties>
</file>